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ILN-1\Osłony okienne 2026\"/>
    </mc:Choice>
  </mc:AlternateContent>
  <xr:revisionPtr revIDLastSave="0" documentId="13_ncr:1_{09D2BC17-1657-44DC-8CD4-9F8E7BB06809}" xr6:coauthVersionLast="47" xr6:coauthVersionMax="47" xr10:uidLastSave="{00000000-0000-0000-0000-000000000000}"/>
  <bookViews>
    <workbookView xWindow="-36525" yWindow="1875" windowWidth="28800" windowHeight="15285" activeTab="2" xr2:uid="{00000000-000D-0000-FFFF-FFFF00000000}"/>
  </bookViews>
  <sheets>
    <sheet name="Zestawienie" sheetId="27" r:id="rId1"/>
    <sheet name="Piętro O" sheetId="1" r:id="rId2"/>
    <sheet name="Piętro I" sheetId="28" r:id="rId3"/>
    <sheet name="Piętro II" sheetId="29" r:id="rId4"/>
    <sheet name="Piętro III" sheetId="30" r:id="rId5"/>
    <sheet name="Piętro IV" sheetId="31" r:id="rId6"/>
    <sheet name="Piętro V" sheetId="32" r:id="rId7"/>
    <sheet name="Piętro VI" sheetId="33" r:id="rId8"/>
    <sheet name="Piętro VII" sheetId="34" r:id="rId9"/>
    <sheet name="Piętro VIII" sheetId="35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8" i="34" l="1"/>
  <c r="J28" i="34" s="1"/>
  <c r="H27" i="34"/>
  <c r="J27" i="34" s="1"/>
  <c r="H15" i="34"/>
  <c r="J15" i="34" s="1"/>
  <c r="H11" i="34"/>
  <c r="J11" i="34" s="1"/>
  <c r="J12" i="32"/>
  <c r="H12" i="32"/>
  <c r="H10" i="32"/>
  <c r="H17" i="32"/>
  <c r="J17" i="32" s="1"/>
  <c r="H18" i="32"/>
  <c r="J18" i="32" s="1"/>
  <c r="H19" i="32"/>
  <c r="J19" i="32" s="1"/>
  <c r="H20" i="32"/>
  <c r="J20" i="32" s="1"/>
  <c r="H6" i="32"/>
  <c r="J6" i="32" s="1"/>
  <c r="H7" i="32"/>
  <c r="J7" i="32" s="1"/>
  <c r="H10" i="34"/>
  <c r="J10" i="34" s="1"/>
  <c r="H13" i="34"/>
  <c r="J13" i="34" s="1"/>
  <c r="H12" i="34"/>
  <c r="J12" i="34" s="1"/>
  <c r="H7" i="34"/>
  <c r="J7" i="34" s="1"/>
  <c r="H8" i="34"/>
  <c r="J8" i="34" s="1"/>
  <c r="H9" i="34"/>
  <c r="J9" i="34" s="1"/>
  <c r="H14" i="34"/>
  <c r="J14" i="34" s="1"/>
  <c r="H16" i="34"/>
  <c r="J16" i="34" s="1"/>
  <c r="H17" i="34"/>
  <c r="J17" i="34" s="1"/>
  <c r="H18" i="34"/>
  <c r="J18" i="34" s="1"/>
  <c r="H19" i="34"/>
  <c r="J19" i="34" s="1"/>
  <c r="H20" i="34"/>
  <c r="J20" i="34" s="1"/>
  <c r="H21" i="34"/>
  <c r="J21" i="34" s="1"/>
  <c r="H22" i="34"/>
  <c r="J22" i="34" s="1"/>
  <c r="H23" i="34"/>
  <c r="J23" i="34" s="1"/>
  <c r="H24" i="34"/>
  <c r="J24" i="34" s="1"/>
  <c r="H25" i="34"/>
  <c r="J25" i="34" s="1"/>
  <c r="H26" i="34"/>
  <c r="J26" i="34" s="1"/>
  <c r="H29" i="34"/>
  <c r="J29" i="34" s="1"/>
  <c r="H6" i="34"/>
  <c r="J6" i="34" s="1"/>
  <c r="I30" i="34"/>
  <c r="D13" i="27" s="1"/>
  <c r="J11" i="33"/>
  <c r="H7" i="33"/>
  <c r="J7" i="33" s="1"/>
  <c r="H8" i="33"/>
  <c r="J8" i="33" s="1"/>
  <c r="H9" i="33"/>
  <c r="J9" i="33" s="1"/>
  <c r="H10" i="33"/>
  <c r="J10" i="33" s="1"/>
  <c r="H11" i="33"/>
  <c r="H6" i="33"/>
  <c r="J6" i="33" s="1"/>
  <c r="H8" i="32"/>
  <c r="J8" i="32" s="1"/>
  <c r="H9" i="32"/>
  <c r="J9" i="32" s="1"/>
  <c r="J10" i="32"/>
  <c r="H11" i="32"/>
  <c r="J11" i="32" s="1"/>
  <c r="H13" i="32"/>
  <c r="J13" i="32" s="1"/>
  <c r="H14" i="32"/>
  <c r="J14" i="32" s="1"/>
  <c r="H15" i="32"/>
  <c r="J15" i="32" s="1"/>
  <c r="H16" i="32"/>
  <c r="J16" i="32" s="1"/>
  <c r="J7" i="31"/>
  <c r="J8" i="31"/>
  <c r="J9" i="31"/>
  <c r="J10" i="31"/>
  <c r="J11" i="31"/>
  <c r="J12" i="31"/>
  <c r="J13" i="31"/>
  <c r="J23" i="31" s="1"/>
  <c r="E10" i="27" s="1"/>
  <c r="J14" i="31"/>
  <c r="J15" i="31"/>
  <c r="J6" i="31"/>
  <c r="H7" i="31"/>
  <c r="H8" i="31"/>
  <c r="H9" i="31"/>
  <c r="H10" i="31"/>
  <c r="H11" i="31"/>
  <c r="H12" i="31"/>
  <c r="H13" i="31"/>
  <c r="H14" i="31"/>
  <c r="H15" i="31"/>
  <c r="H6" i="31"/>
  <c r="J7" i="30"/>
  <c r="J8" i="30"/>
  <c r="J9" i="30"/>
  <c r="J10" i="30"/>
  <c r="J11" i="30"/>
  <c r="J12" i="30"/>
  <c r="J13" i="30"/>
  <c r="J14" i="30"/>
  <c r="J15" i="30"/>
  <c r="J6" i="30"/>
  <c r="H7" i="30"/>
  <c r="H8" i="30"/>
  <c r="H9" i="30"/>
  <c r="H10" i="30"/>
  <c r="H11" i="30"/>
  <c r="H12" i="30"/>
  <c r="H13" i="30"/>
  <c r="H14" i="30"/>
  <c r="H15" i="30"/>
  <c r="H6" i="30"/>
  <c r="J7" i="29"/>
  <c r="J23" i="29" s="1"/>
  <c r="E8" i="27" s="1"/>
  <c r="J8" i="29"/>
  <c r="J9" i="29"/>
  <c r="J10" i="29"/>
  <c r="J11" i="29"/>
  <c r="J12" i="29"/>
  <c r="J13" i="29"/>
  <c r="J14" i="29"/>
  <c r="J6" i="29"/>
  <c r="I23" i="29"/>
  <c r="D8" i="27" s="1"/>
  <c r="H7" i="29"/>
  <c r="H8" i="29"/>
  <c r="H9" i="29"/>
  <c r="H10" i="29"/>
  <c r="H11" i="29"/>
  <c r="H12" i="29"/>
  <c r="H13" i="29"/>
  <c r="H14" i="29"/>
  <c r="H6" i="29"/>
  <c r="J7" i="28"/>
  <c r="J8" i="28"/>
  <c r="J9" i="28"/>
  <c r="J6" i="28"/>
  <c r="I23" i="28"/>
  <c r="D7" i="27" s="1"/>
  <c r="H23" i="35"/>
  <c r="E14" i="27" s="1"/>
  <c r="G23" i="35"/>
  <c r="D14" i="27" s="1"/>
  <c r="I23" i="33"/>
  <c r="D12" i="27" s="1"/>
  <c r="I22" i="32"/>
  <c r="D11" i="27" s="1"/>
  <c r="I23" i="31"/>
  <c r="D10" i="27" s="1"/>
  <c r="I23" i="30"/>
  <c r="D9" i="27" s="1"/>
  <c r="J23" i="28"/>
  <c r="E7" i="27" s="1"/>
  <c r="I23" i="1"/>
  <c r="J23" i="1"/>
  <c r="J22" i="32" l="1"/>
  <c r="E11" i="27" s="1"/>
  <c r="J30" i="34"/>
  <c r="E13" i="27" s="1"/>
  <c r="J23" i="33"/>
  <c r="E12" i="27" s="1"/>
  <c r="J23" i="30"/>
  <c r="E9" i="27" s="1"/>
  <c r="E6" i="27"/>
  <c r="D6" i="27"/>
  <c r="E20" i="27" l="1"/>
  <c r="D20" i="27" l="1"/>
</calcChain>
</file>

<file path=xl/sharedStrings.xml><?xml version="1.0" encoding="utf-8"?>
<sst xmlns="http://schemas.openxmlformats.org/spreadsheetml/2006/main" count="427" uniqueCount="67">
  <si>
    <t>Lp.</t>
  </si>
  <si>
    <t xml:space="preserve"> Nazwa  Urządu / adres</t>
  </si>
  <si>
    <t xml:space="preserve">Numer pokoju </t>
  </si>
  <si>
    <t>173x207</t>
  </si>
  <si>
    <t>sufit</t>
  </si>
  <si>
    <t>WYKAZ LOKALIZACJI</t>
  </si>
  <si>
    <t>Piętro 0</t>
  </si>
  <si>
    <t>Piętro III</t>
  </si>
  <si>
    <t>Piętro IV</t>
  </si>
  <si>
    <t>Piętro V</t>
  </si>
  <si>
    <t>Piętro VI</t>
  </si>
  <si>
    <t>Piętro VII</t>
  </si>
  <si>
    <t>Piętro VIII</t>
  </si>
  <si>
    <t>Piętro I</t>
  </si>
  <si>
    <t>Izba Administracji Skarbowej w Krakowie_ul. Wadowicka_10 _Piętro I</t>
  </si>
  <si>
    <t>Izba Administracji Skarbowej w Krakowie_ul. Wadowicka_10 _Piętro II</t>
  </si>
  <si>
    <t>Izba Administracji Skarbowej w Krakowie_ul. Wadowicka_10 _Piętro III</t>
  </si>
  <si>
    <t>Izba Administracji Skarbowej w Krakowie_ul. Wadowicka_10 _Piętro IV</t>
  </si>
  <si>
    <t>Izba Administracji Skarbowej w Krakowie_ul. Wadowicka_10 _Piętro V</t>
  </si>
  <si>
    <t>Izba Administracji Skarbowej w Krakowie_ul. Wadowicka_10 _Piętro VI</t>
  </si>
  <si>
    <t>Izba Administracji Skarbowej w Krakowie_ul. Wadowicka_10 _Piętro VII</t>
  </si>
  <si>
    <t>Izba Administracji Skarbowej w Krakowie_ul. Wadowicka_10 _Piętro VIII</t>
  </si>
  <si>
    <t xml:space="preserve">                        Załącznik nr  do umowy</t>
  </si>
  <si>
    <t>Strona świata</t>
  </si>
  <si>
    <t>Orientacyjne wymiary otworów okiennych/okien/kwater
[szerokość x wysokość] 
[m]</t>
  </si>
  <si>
    <t>Uwagi dodatkowe</t>
  </si>
  <si>
    <t>Ilość okien</t>
  </si>
  <si>
    <t>Ilość osłon
m2</t>
  </si>
  <si>
    <t>Izba Administracji Skarbowej w Krakowie  ul. Wadowicka_10 _Piętro 0</t>
  </si>
  <si>
    <t>Izba Administracji Skarbowej w Krakowie, ul. Wadowicka 10</t>
  </si>
  <si>
    <t>Demontaz istniejących osłon TAK/NIE</t>
  </si>
  <si>
    <t>Izba Administracji Skarbowej w Krakowie  ul. Wadowicka_10 _Piętro I</t>
  </si>
  <si>
    <t>Izba Administracji Skarbowej w Krakowie  ul. Wadowicka_10 _Piętro II</t>
  </si>
  <si>
    <t>Izba Administracji Skarbowej w Krakowie  ul. Wadowicka_10 _Piętro III</t>
  </si>
  <si>
    <t>Izba Administracji Skarbowej w Krakowie  ul. Wadowicka_10 _Piętro IV</t>
  </si>
  <si>
    <t>Izba Administracji Skarbowej w Krakowie  ul. Wadowicka_10 _Piętro V</t>
  </si>
  <si>
    <t>Izba Administracji Skarbowej w Krakowie  ul. Wadowicka_10 _Piętro VI</t>
  </si>
  <si>
    <t>Izba Administracji Skarbowej w Krakowie  ul. Wadowicka_10 _Piętro VII</t>
  </si>
  <si>
    <t>Izba Administracji Skarbowej w Krakowie  ul. Wadowicka_10 _Piętro VIII</t>
  </si>
  <si>
    <t>Piętro II</t>
  </si>
  <si>
    <t xml:space="preserve">Ilość osłon            szt </t>
  </si>
  <si>
    <t>Miejsce montażu osłon (inwazyjny:sufit, ściana, bezinwazyjny: skrzydło okienne)</t>
  </si>
  <si>
    <t>Wymagany stopień zaciemnienia</t>
  </si>
  <si>
    <t>Demontaż istniejących osłon TAK/NIE</t>
  </si>
  <si>
    <t>Izba Administracji Skarbowej w Krakowie_Kraków_ul. Wadowicka_10 _Piętro O</t>
  </si>
  <si>
    <t>Dostawa i montaż osłon, rolet, żaluzji, plis,verticali dla Izby Administracji Skarbowej w Krakowie, ul. Wadowicka 10</t>
  </si>
  <si>
    <r>
      <rPr>
        <b/>
        <sz val="10"/>
        <color rgb="FFFF0000"/>
        <rFont val="Arial"/>
        <family val="2"/>
        <charset val="238"/>
      </rPr>
      <t>Orientacyjne</t>
    </r>
    <r>
      <rPr>
        <b/>
        <sz val="10"/>
        <color indexed="8"/>
        <rFont val="Arial"/>
        <family val="2"/>
        <charset val="238"/>
      </rPr>
      <t xml:space="preserve"> wymiary otworów okiennych/okien/kwater
[szerokość x wysokość] 
[m]</t>
    </r>
  </si>
  <si>
    <t>Rodzaj osłon</t>
  </si>
  <si>
    <t>sala obsługi SOB-2</t>
  </si>
  <si>
    <t>skrzydło okienne</t>
  </si>
  <si>
    <t>TAK</t>
  </si>
  <si>
    <t>sala obsługi SOB-1</t>
  </si>
  <si>
    <t>kremowy</t>
  </si>
  <si>
    <t>ściana / rama</t>
  </si>
  <si>
    <t>żaluzje</t>
  </si>
  <si>
    <t>granatowy, dotyczy szyb  przy ladzie obsługi</t>
  </si>
  <si>
    <t>szer.</t>
  </si>
  <si>
    <t>wys.</t>
  </si>
  <si>
    <t>skrzydło okna</t>
  </si>
  <si>
    <t>rama okienna</t>
  </si>
  <si>
    <t>pd</t>
  </si>
  <si>
    <t>wsch</t>
  </si>
  <si>
    <t>zach</t>
  </si>
  <si>
    <t>VERTICAL</t>
  </si>
  <si>
    <t xml:space="preserve">rolety w kasecie z powłoką termiczną </t>
  </si>
  <si>
    <t>rolety  w kasecie z powłoką termiczną</t>
  </si>
  <si>
    <t>rolety w kasecie termo silver w jasnym kolorze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</si>
</sst>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0\ _z_ł_-;\-* #,##0.00\ _z_ł_-;_-* \-??\ _z_ł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49"/>
      </patternFill>
    </fill>
  </fills>
  <borders count="4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ck">
        <color indexed="8"/>
      </left>
      <right style="thin">
        <color theme="0" tint="-0.14996795556505021"/>
      </right>
      <top style="thin">
        <color indexed="8"/>
      </top>
      <bottom style="thin">
        <color theme="0" tint="-0.14996795556505021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ck">
        <color indexed="8"/>
      </top>
      <bottom style="thin">
        <color theme="0" tint="-0.14996795556505021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ck">
        <color indexed="8"/>
      </left>
      <right/>
      <top/>
      <bottom/>
      <diagonal/>
    </border>
    <border>
      <left/>
      <right style="thin">
        <color theme="0" tint="-0.14996795556505021"/>
      </right>
      <top style="thin">
        <color indexed="8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ck">
        <color indexed="8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5" fontId="9" fillId="0" borderId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horizontal="center" vertical="center"/>
    </xf>
    <xf numFmtId="2" fontId="7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2" fontId="6" fillId="7" borderId="2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8" xfId="0" applyBorder="1"/>
    <xf numFmtId="2" fontId="13" fillId="4" borderId="6" xfId="0" applyNumberFormat="1" applyFont="1" applyFill="1" applyBorder="1" applyAlignment="1">
      <alignment horizontal="center" vertical="center" wrapText="1"/>
    </xf>
    <xf numFmtId="1" fontId="14" fillId="3" borderId="4" xfId="1" applyNumberFormat="1" applyFont="1" applyFill="1" applyBorder="1" applyAlignment="1" applyProtection="1">
      <alignment vertical="center" wrapText="1"/>
    </xf>
    <xf numFmtId="0" fontId="7" fillId="3" borderId="8" xfId="2" applyFont="1" applyFill="1" applyBorder="1" applyAlignment="1">
      <alignment vertical="center" wrapText="1"/>
    </xf>
    <xf numFmtId="0" fontId="0" fillId="3" borderId="8" xfId="0" applyFill="1" applyBorder="1" applyAlignment="1">
      <alignment wrapText="1"/>
    </xf>
    <xf numFmtId="2" fontId="7" fillId="3" borderId="12" xfId="0" applyNumberFormat="1" applyFont="1" applyFill="1" applyBorder="1" applyAlignment="1">
      <alignment horizontal="center" vertical="center" wrapText="1"/>
    </xf>
    <xf numFmtId="2" fontId="7" fillId="3" borderId="14" xfId="0" applyNumberFormat="1" applyFont="1" applyFill="1" applyBorder="1" applyAlignment="1">
      <alignment horizontal="center" vertical="center" wrapText="1"/>
    </xf>
    <xf numFmtId="0" fontId="2" fillId="0" borderId="17" xfId="0" applyFont="1" applyBorder="1"/>
    <xf numFmtId="0" fontId="2" fillId="3" borderId="18" xfId="0" applyFont="1" applyFill="1" applyBorder="1"/>
    <xf numFmtId="0" fontId="6" fillId="0" borderId="0" xfId="0" applyFont="1" applyAlignment="1">
      <alignment horizontal="right" vertical="center" wrapText="1"/>
    </xf>
    <xf numFmtId="2" fontId="13" fillId="4" borderId="23" xfId="0" applyNumberFormat="1" applyFont="1" applyFill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3" borderId="25" xfId="0" applyFont="1" applyFill="1" applyBorder="1" applyAlignment="1">
      <alignment vertical="center" wrapText="1"/>
    </xf>
    <xf numFmtId="2" fontId="11" fillId="4" borderId="26" xfId="0" applyNumberFormat="1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vertical="center" wrapText="1"/>
    </xf>
    <xf numFmtId="0" fontId="7" fillId="3" borderId="27" xfId="2" applyFont="1" applyFill="1" applyBorder="1" applyAlignment="1">
      <alignment vertical="center" wrapText="1"/>
    </xf>
    <xf numFmtId="2" fontId="6" fillId="6" borderId="30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10" xfId="0" applyNumberFormat="1" applyFont="1" applyFill="1" applyBorder="1" applyAlignment="1">
      <alignment horizontal="center" vertical="center" wrapText="1"/>
    </xf>
    <xf numFmtId="2" fontId="7" fillId="3" borderId="24" xfId="0" applyNumberFormat="1" applyFont="1" applyFill="1" applyBorder="1" applyAlignment="1">
      <alignment horizontal="center" vertical="center" wrapText="1"/>
    </xf>
    <xf numFmtId="2" fontId="7" fillId="3" borderId="31" xfId="0" applyNumberFormat="1" applyFont="1" applyFill="1" applyBorder="1" applyAlignment="1">
      <alignment horizontal="center" vertical="center" wrapText="1"/>
    </xf>
    <xf numFmtId="2" fontId="15" fillId="5" borderId="32" xfId="0" applyNumberFormat="1" applyFont="1" applyFill="1" applyBorder="1" applyAlignment="1">
      <alignment horizontal="center" vertical="center" wrapText="1"/>
    </xf>
    <xf numFmtId="0" fontId="2" fillId="0" borderId="33" xfId="0" applyFont="1" applyBorder="1"/>
    <xf numFmtId="0" fontId="2" fillId="3" borderId="33" xfId="0" applyFont="1" applyFill="1" applyBorder="1"/>
    <xf numFmtId="0" fontId="7" fillId="3" borderId="29" xfId="0" applyFont="1" applyFill="1" applyBorder="1" applyAlignment="1">
      <alignment vertical="center"/>
    </xf>
    <xf numFmtId="0" fontId="7" fillId="3" borderId="29" xfId="0" applyFont="1" applyFill="1" applyBorder="1" applyAlignment="1">
      <alignment vertical="center" wrapText="1"/>
    </xf>
    <xf numFmtId="0" fontId="17" fillId="0" borderId="29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24" xfId="0" applyBorder="1" applyAlignment="1">
      <alignment wrapText="1"/>
    </xf>
    <xf numFmtId="0" fontId="7" fillId="0" borderId="34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8" borderId="8" xfId="0" applyFont="1" applyFill="1" applyBorder="1" applyAlignment="1">
      <alignment vertical="center"/>
    </xf>
    <xf numFmtId="0" fontId="12" fillId="8" borderId="8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0" fillId="0" borderId="8" xfId="0" applyBorder="1" applyAlignment="1"/>
    <xf numFmtId="0" fontId="2" fillId="0" borderId="8" xfId="0" applyFont="1" applyBorder="1" applyAlignment="1"/>
    <xf numFmtId="2" fontId="6" fillId="2" borderId="30" xfId="0" applyNumberFormat="1" applyFont="1" applyFill="1" applyBorder="1" applyAlignment="1">
      <alignment horizontal="center" vertical="center" wrapText="1"/>
    </xf>
    <xf numFmtId="2" fontId="13" fillId="4" borderId="3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2" fontId="0" fillId="0" borderId="8" xfId="0" applyNumberFormat="1" applyBorder="1" applyAlignment="1">
      <alignment wrapText="1"/>
    </xf>
    <xf numFmtId="2" fontId="0" fillId="0" borderId="8" xfId="0" applyNumberFormat="1" applyBorder="1"/>
    <xf numFmtId="2" fontId="0" fillId="0" borderId="12" xfId="0" applyNumberFormat="1" applyBorder="1" applyAlignment="1">
      <alignment wrapText="1"/>
    </xf>
    <xf numFmtId="0" fontId="0" fillId="0" borderId="8" xfId="0" applyBorder="1" applyAlignment="1">
      <alignment vertical="center"/>
    </xf>
    <xf numFmtId="2" fontId="13" fillId="0" borderId="5" xfId="0" applyNumberFormat="1" applyFont="1" applyFill="1" applyBorder="1" applyAlignment="1">
      <alignment horizontal="center" vertical="center" wrapText="1"/>
    </xf>
    <xf numFmtId="0" fontId="7" fillId="0" borderId="36" xfId="0" applyFont="1" applyBorder="1" applyAlignment="1">
      <alignment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2" fontId="0" fillId="0" borderId="10" xfId="0" applyNumberFormat="1" applyBorder="1" applyAlignment="1">
      <alignment wrapText="1"/>
    </xf>
    <xf numFmtId="2" fontId="13" fillId="4" borderId="3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14" fillId="3" borderId="4" xfId="1" applyNumberFormat="1" applyFont="1" applyFill="1" applyBorder="1" applyAlignment="1" applyProtection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2" fontId="20" fillId="0" borderId="8" xfId="0" applyNumberFormat="1" applyFont="1" applyBorder="1" applyAlignment="1">
      <alignment horizontal="center" vertical="center" wrapText="1"/>
    </xf>
    <xf numFmtId="2" fontId="20" fillId="0" borderId="8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vertical="center" wrapText="1"/>
    </xf>
    <xf numFmtId="0" fontId="20" fillId="0" borderId="8" xfId="0" applyFont="1" applyBorder="1" applyAlignment="1">
      <alignment wrapText="1"/>
    </xf>
    <xf numFmtId="2" fontId="20" fillId="0" borderId="8" xfId="0" applyNumberFormat="1" applyFont="1" applyBorder="1" applyAlignment="1">
      <alignment wrapText="1"/>
    </xf>
    <xf numFmtId="0" fontId="19" fillId="0" borderId="8" xfId="0" applyFont="1" applyBorder="1" applyAlignment="1">
      <alignment wrapText="1"/>
    </xf>
    <xf numFmtId="0" fontId="20" fillId="0" borderId="10" xfId="0" applyFont="1" applyBorder="1" applyAlignment="1">
      <alignment wrapText="1"/>
    </xf>
    <xf numFmtId="0" fontId="0" fillId="0" borderId="8" xfId="0" applyFont="1" applyBorder="1" applyAlignment="1">
      <alignment wrapText="1"/>
    </xf>
    <xf numFmtId="1" fontId="21" fillId="3" borderId="4" xfId="1" applyNumberFormat="1" applyFont="1" applyFill="1" applyBorder="1" applyAlignment="1" applyProtection="1">
      <alignment vertical="center" wrapText="1"/>
    </xf>
    <xf numFmtId="2" fontId="0" fillId="0" borderId="8" xfId="0" applyNumberFormat="1" applyFont="1" applyBorder="1"/>
    <xf numFmtId="2" fontId="0" fillId="0" borderId="8" xfId="0" applyNumberFormat="1" applyFont="1" applyBorder="1" applyAlignment="1">
      <alignment wrapText="1"/>
    </xf>
    <xf numFmtId="2" fontId="20" fillId="0" borderId="8" xfId="0" applyNumberFormat="1" applyFont="1" applyBorder="1"/>
    <xf numFmtId="1" fontId="0" fillId="0" borderId="8" xfId="0" applyNumberFormat="1" applyFont="1" applyBorder="1" applyAlignment="1">
      <alignment wrapText="1"/>
    </xf>
    <xf numFmtId="1" fontId="19" fillId="0" borderId="8" xfId="0" applyNumberFormat="1" applyFont="1" applyBorder="1" applyAlignment="1">
      <alignment wrapText="1"/>
    </xf>
    <xf numFmtId="1" fontId="20" fillId="0" borderId="10" xfId="0" applyNumberFormat="1" applyFont="1" applyBorder="1" applyAlignment="1">
      <alignment wrapText="1"/>
    </xf>
    <xf numFmtId="1" fontId="19" fillId="0" borderId="10" xfId="0" applyNumberFormat="1" applyFont="1" applyBorder="1"/>
    <xf numFmtId="1" fontId="19" fillId="0" borderId="10" xfId="0" applyNumberFormat="1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0" xfId="0" applyAlignment="1">
      <alignment wrapText="1"/>
    </xf>
    <xf numFmtId="0" fontId="5" fillId="9" borderId="19" xfId="0" applyFont="1" applyFill="1" applyBorder="1" applyAlignment="1">
      <alignment horizontal="center" vertical="center" wrapText="1"/>
    </xf>
    <xf numFmtId="0" fontId="5" fillId="9" borderId="20" xfId="0" applyFont="1" applyFill="1" applyBorder="1" applyAlignment="1">
      <alignment horizontal="center" vertical="center" wrapText="1"/>
    </xf>
    <xf numFmtId="0" fontId="5" fillId="9" borderId="21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0" fillId="0" borderId="8" xfId="0" applyNumberFormat="1" applyBorder="1"/>
    <xf numFmtId="1" fontId="6" fillId="2" borderId="9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38" xfId="0" applyNumberFormat="1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/>
    </xf>
    <xf numFmtId="0" fontId="12" fillId="8" borderId="12" xfId="0" applyFont="1" applyFill="1" applyBorder="1" applyAlignment="1">
      <alignment horizontal="center" vertical="center" wrapText="1"/>
    </xf>
    <xf numFmtId="2" fontId="13" fillId="4" borderId="26" xfId="0" applyNumberFormat="1" applyFont="1" applyFill="1" applyBorder="1" applyAlignment="1">
      <alignment horizontal="center" vertical="center" wrapText="1"/>
    </xf>
    <xf numFmtId="2" fontId="13" fillId="4" borderId="32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vertical="center" wrapText="1"/>
    </xf>
    <xf numFmtId="1" fontId="14" fillId="3" borderId="8" xfId="1" applyNumberFormat="1" applyFont="1" applyFill="1" applyBorder="1" applyAlignment="1" applyProtection="1">
      <alignment vertical="center" wrapText="1"/>
    </xf>
    <xf numFmtId="2" fontId="0" fillId="3" borderId="8" xfId="0" applyNumberFormat="1" applyFill="1" applyBorder="1" applyAlignment="1">
      <alignment wrapText="1"/>
    </xf>
    <xf numFmtId="0" fontId="0" fillId="0" borderId="8" xfId="0" applyNumberFormat="1" applyBorder="1"/>
    <xf numFmtId="0" fontId="13" fillId="4" borderId="2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13" fillId="4" borderId="6" xfId="0" applyNumberFormat="1" applyFont="1" applyFill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/>
    </xf>
    <xf numFmtId="1" fontId="13" fillId="4" borderId="6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1" fontId="14" fillId="3" borderId="8" xfId="1" applyNumberFormat="1" applyFont="1" applyFill="1" applyBorder="1" applyAlignment="1" applyProtection="1">
      <alignment wrapText="1"/>
    </xf>
  </cellXfs>
  <cellStyles count="4">
    <cellStyle name="Dziesiętny" xfId="1" builtinId="3"/>
    <cellStyle name="Dziesiętny 2" xfId="3" xr:uid="{29BF2F0C-DF2A-45F5-A55A-59424BAE3105}"/>
    <cellStyle name="Normalny" xfId="0" builtinId="0"/>
    <cellStyle name="Normalny 2" xfId="2" xr:uid="{959DE91A-81C6-40D0-A74A-5F4F8620AC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D1B0C-EA8B-494D-B313-00A777CD1C09}">
  <sheetPr>
    <pageSetUpPr fitToPage="1"/>
  </sheetPr>
  <dimension ref="A1:H21"/>
  <sheetViews>
    <sheetView workbookViewId="0">
      <pane ySplit="1" topLeftCell="A2" activePane="bottomLeft" state="frozen"/>
      <selection pane="bottomLeft" activeCell="F15" sqref="F15"/>
    </sheetView>
  </sheetViews>
  <sheetFormatPr defaultRowHeight="13.2" x14ac:dyDescent="0.25"/>
  <cols>
    <col min="1" max="1" width="7.109375" style="1" customWidth="1"/>
    <col min="2" max="2" width="4.5546875" style="7" customWidth="1"/>
    <col min="3" max="3" width="41.44140625" style="1" customWidth="1"/>
    <col min="4" max="4" width="16" style="2" customWidth="1"/>
    <col min="5" max="5" width="20.44140625" style="2" customWidth="1"/>
    <col min="6" max="6" width="39.109375" style="1" customWidth="1"/>
    <col min="7" max="253" width="9.109375" style="1"/>
    <col min="254" max="254" width="4.5546875" style="1" customWidth="1"/>
    <col min="255" max="255" width="35.6640625" style="1" customWidth="1"/>
    <col min="256" max="256" width="14.6640625" style="1" customWidth="1"/>
    <col min="257" max="258" width="13.5546875" style="1" customWidth="1"/>
    <col min="259" max="259" width="12" style="1" customWidth="1"/>
    <col min="260" max="261" width="16" style="1" customWidth="1"/>
    <col min="262" max="262" width="24.109375" style="1" customWidth="1"/>
    <col min="263" max="509" width="9.109375" style="1"/>
    <col min="510" max="510" width="4.5546875" style="1" customWidth="1"/>
    <col min="511" max="511" width="35.6640625" style="1" customWidth="1"/>
    <col min="512" max="512" width="14.6640625" style="1" customWidth="1"/>
    <col min="513" max="514" width="13.5546875" style="1" customWidth="1"/>
    <col min="515" max="515" width="12" style="1" customWidth="1"/>
    <col min="516" max="517" width="16" style="1" customWidth="1"/>
    <col min="518" max="518" width="24.109375" style="1" customWidth="1"/>
    <col min="519" max="765" width="9.109375" style="1"/>
    <col min="766" max="766" width="4.5546875" style="1" customWidth="1"/>
    <col min="767" max="767" width="35.6640625" style="1" customWidth="1"/>
    <col min="768" max="768" width="14.6640625" style="1" customWidth="1"/>
    <col min="769" max="770" width="13.5546875" style="1" customWidth="1"/>
    <col min="771" max="771" width="12" style="1" customWidth="1"/>
    <col min="772" max="773" width="16" style="1" customWidth="1"/>
    <col min="774" max="774" width="24.109375" style="1" customWidth="1"/>
    <col min="775" max="1021" width="9.109375" style="1"/>
    <col min="1022" max="1022" width="4.5546875" style="1" customWidth="1"/>
    <col min="1023" max="1023" width="35.6640625" style="1" customWidth="1"/>
    <col min="1024" max="1024" width="14.6640625" style="1" customWidth="1"/>
    <col min="1025" max="1026" width="13.5546875" style="1" customWidth="1"/>
    <col min="1027" max="1027" width="12" style="1" customWidth="1"/>
    <col min="1028" max="1029" width="16" style="1" customWidth="1"/>
    <col min="1030" max="1030" width="24.109375" style="1" customWidth="1"/>
    <col min="1031" max="1277" width="9.109375" style="1"/>
    <col min="1278" max="1278" width="4.5546875" style="1" customWidth="1"/>
    <col min="1279" max="1279" width="35.6640625" style="1" customWidth="1"/>
    <col min="1280" max="1280" width="14.6640625" style="1" customWidth="1"/>
    <col min="1281" max="1282" width="13.5546875" style="1" customWidth="1"/>
    <col min="1283" max="1283" width="12" style="1" customWidth="1"/>
    <col min="1284" max="1285" width="16" style="1" customWidth="1"/>
    <col min="1286" max="1286" width="24.109375" style="1" customWidth="1"/>
    <col min="1287" max="1533" width="9.109375" style="1"/>
    <col min="1534" max="1534" width="4.5546875" style="1" customWidth="1"/>
    <col min="1535" max="1535" width="35.6640625" style="1" customWidth="1"/>
    <col min="1536" max="1536" width="14.6640625" style="1" customWidth="1"/>
    <col min="1537" max="1538" width="13.5546875" style="1" customWidth="1"/>
    <col min="1539" max="1539" width="12" style="1" customWidth="1"/>
    <col min="1540" max="1541" width="16" style="1" customWidth="1"/>
    <col min="1542" max="1542" width="24.109375" style="1" customWidth="1"/>
    <col min="1543" max="1789" width="9.109375" style="1"/>
    <col min="1790" max="1790" width="4.5546875" style="1" customWidth="1"/>
    <col min="1791" max="1791" width="35.6640625" style="1" customWidth="1"/>
    <col min="1792" max="1792" width="14.6640625" style="1" customWidth="1"/>
    <col min="1793" max="1794" width="13.5546875" style="1" customWidth="1"/>
    <col min="1795" max="1795" width="12" style="1" customWidth="1"/>
    <col min="1796" max="1797" width="16" style="1" customWidth="1"/>
    <col min="1798" max="1798" width="24.109375" style="1" customWidth="1"/>
    <col min="1799" max="2045" width="9.109375" style="1"/>
    <col min="2046" max="2046" width="4.5546875" style="1" customWidth="1"/>
    <col min="2047" max="2047" width="35.6640625" style="1" customWidth="1"/>
    <col min="2048" max="2048" width="14.6640625" style="1" customWidth="1"/>
    <col min="2049" max="2050" width="13.5546875" style="1" customWidth="1"/>
    <col min="2051" max="2051" width="12" style="1" customWidth="1"/>
    <col min="2052" max="2053" width="16" style="1" customWidth="1"/>
    <col min="2054" max="2054" width="24.109375" style="1" customWidth="1"/>
    <col min="2055" max="2301" width="9.109375" style="1"/>
    <col min="2302" max="2302" width="4.5546875" style="1" customWidth="1"/>
    <col min="2303" max="2303" width="35.6640625" style="1" customWidth="1"/>
    <col min="2304" max="2304" width="14.6640625" style="1" customWidth="1"/>
    <col min="2305" max="2306" width="13.5546875" style="1" customWidth="1"/>
    <col min="2307" max="2307" width="12" style="1" customWidth="1"/>
    <col min="2308" max="2309" width="16" style="1" customWidth="1"/>
    <col min="2310" max="2310" width="24.109375" style="1" customWidth="1"/>
    <col min="2311" max="2557" width="9.109375" style="1"/>
    <col min="2558" max="2558" width="4.5546875" style="1" customWidth="1"/>
    <col min="2559" max="2559" width="35.6640625" style="1" customWidth="1"/>
    <col min="2560" max="2560" width="14.6640625" style="1" customWidth="1"/>
    <col min="2561" max="2562" width="13.5546875" style="1" customWidth="1"/>
    <col min="2563" max="2563" width="12" style="1" customWidth="1"/>
    <col min="2564" max="2565" width="16" style="1" customWidth="1"/>
    <col min="2566" max="2566" width="24.109375" style="1" customWidth="1"/>
    <col min="2567" max="2813" width="9.109375" style="1"/>
    <col min="2814" max="2814" width="4.5546875" style="1" customWidth="1"/>
    <col min="2815" max="2815" width="35.6640625" style="1" customWidth="1"/>
    <col min="2816" max="2816" width="14.6640625" style="1" customWidth="1"/>
    <col min="2817" max="2818" width="13.5546875" style="1" customWidth="1"/>
    <col min="2819" max="2819" width="12" style="1" customWidth="1"/>
    <col min="2820" max="2821" width="16" style="1" customWidth="1"/>
    <col min="2822" max="2822" width="24.109375" style="1" customWidth="1"/>
    <col min="2823" max="3069" width="9.109375" style="1"/>
    <col min="3070" max="3070" width="4.5546875" style="1" customWidth="1"/>
    <col min="3071" max="3071" width="35.6640625" style="1" customWidth="1"/>
    <col min="3072" max="3072" width="14.6640625" style="1" customWidth="1"/>
    <col min="3073" max="3074" width="13.5546875" style="1" customWidth="1"/>
    <col min="3075" max="3075" width="12" style="1" customWidth="1"/>
    <col min="3076" max="3077" width="16" style="1" customWidth="1"/>
    <col min="3078" max="3078" width="24.109375" style="1" customWidth="1"/>
    <col min="3079" max="3325" width="9.109375" style="1"/>
    <col min="3326" max="3326" width="4.5546875" style="1" customWidth="1"/>
    <col min="3327" max="3327" width="35.6640625" style="1" customWidth="1"/>
    <col min="3328" max="3328" width="14.6640625" style="1" customWidth="1"/>
    <col min="3329" max="3330" width="13.5546875" style="1" customWidth="1"/>
    <col min="3331" max="3331" width="12" style="1" customWidth="1"/>
    <col min="3332" max="3333" width="16" style="1" customWidth="1"/>
    <col min="3334" max="3334" width="24.109375" style="1" customWidth="1"/>
    <col min="3335" max="3581" width="9.109375" style="1"/>
    <col min="3582" max="3582" width="4.5546875" style="1" customWidth="1"/>
    <col min="3583" max="3583" width="35.6640625" style="1" customWidth="1"/>
    <col min="3584" max="3584" width="14.6640625" style="1" customWidth="1"/>
    <col min="3585" max="3586" width="13.5546875" style="1" customWidth="1"/>
    <col min="3587" max="3587" width="12" style="1" customWidth="1"/>
    <col min="3588" max="3589" width="16" style="1" customWidth="1"/>
    <col min="3590" max="3590" width="24.109375" style="1" customWidth="1"/>
    <col min="3591" max="3837" width="9.109375" style="1"/>
    <col min="3838" max="3838" width="4.5546875" style="1" customWidth="1"/>
    <col min="3839" max="3839" width="35.6640625" style="1" customWidth="1"/>
    <col min="3840" max="3840" width="14.6640625" style="1" customWidth="1"/>
    <col min="3841" max="3842" width="13.5546875" style="1" customWidth="1"/>
    <col min="3843" max="3843" width="12" style="1" customWidth="1"/>
    <col min="3844" max="3845" width="16" style="1" customWidth="1"/>
    <col min="3846" max="3846" width="24.109375" style="1" customWidth="1"/>
    <col min="3847" max="4093" width="9.109375" style="1"/>
    <col min="4094" max="4094" width="4.5546875" style="1" customWidth="1"/>
    <col min="4095" max="4095" width="35.6640625" style="1" customWidth="1"/>
    <col min="4096" max="4096" width="14.6640625" style="1" customWidth="1"/>
    <col min="4097" max="4098" width="13.5546875" style="1" customWidth="1"/>
    <col min="4099" max="4099" width="12" style="1" customWidth="1"/>
    <col min="4100" max="4101" width="16" style="1" customWidth="1"/>
    <col min="4102" max="4102" width="24.109375" style="1" customWidth="1"/>
    <col min="4103" max="4349" width="9.109375" style="1"/>
    <col min="4350" max="4350" width="4.5546875" style="1" customWidth="1"/>
    <col min="4351" max="4351" width="35.6640625" style="1" customWidth="1"/>
    <col min="4352" max="4352" width="14.6640625" style="1" customWidth="1"/>
    <col min="4353" max="4354" width="13.5546875" style="1" customWidth="1"/>
    <col min="4355" max="4355" width="12" style="1" customWidth="1"/>
    <col min="4356" max="4357" width="16" style="1" customWidth="1"/>
    <col min="4358" max="4358" width="24.109375" style="1" customWidth="1"/>
    <col min="4359" max="4605" width="9.109375" style="1"/>
    <col min="4606" max="4606" width="4.5546875" style="1" customWidth="1"/>
    <col min="4607" max="4607" width="35.6640625" style="1" customWidth="1"/>
    <col min="4608" max="4608" width="14.6640625" style="1" customWidth="1"/>
    <col min="4609" max="4610" width="13.5546875" style="1" customWidth="1"/>
    <col min="4611" max="4611" width="12" style="1" customWidth="1"/>
    <col min="4612" max="4613" width="16" style="1" customWidth="1"/>
    <col min="4614" max="4614" width="24.109375" style="1" customWidth="1"/>
    <col min="4615" max="4861" width="9.109375" style="1"/>
    <col min="4862" max="4862" width="4.5546875" style="1" customWidth="1"/>
    <col min="4863" max="4863" width="35.6640625" style="1" customWidth="1"/>
    <col min="4864" max="4864" width="14.6640625" style="1" customWidth="1"/>
    <col min="4865" max="4866" width="13.5546875" style="1" customWidth="1"/>
    <col min="4867" max="4867" width="12" style="1" customWidth="1"/>
    <col min="4868" max="4869" width="16" style="1" customWidth="1"/>
    <col min="4870" max="4870" width="24.109375" style="1" customWidth="1"/>
    <col min="4871" max="5117" width="9.109375" style="1"/>
    <col min="5118" max="5118" width="4.5546875" style="1" customWidth="1"/>
    <col min="5119" max="5119" width="35.6640625" style="1" customWidth="1"/>
    <col min="5120" max="5120" width="14.6640625" style="1" customWidth="1"/>
    <col min="5121" max="5122" width="13.5546875" style="1" customWidth="1"/>
    <col min="5123" max="5123" width="12" style="1" customWidth="1"/>
    <col min="5124" max="5125" width="16" style="1" customWidth="1"/>
    <col min="5126" max="5126" width="24.109375" style="1" customWidth="1"/>
    <col min="5127" max="5373" width="9.109375" style="1"/>
    <col min="5374" max="5374" width="4.5546875" style="1" customWidth="1"/>
    <col min="5375" max="5375" width="35.6640625" style="1" customWidth="1"/>
    <col min="5376" max="5376" width="14.6640625" style="1" customWidth="1"/>
    <col min="5377" max="5378" width="13.5546875" style="1" customWidth="1"/>
    <col min="5379" max="5379" width="12" style="1" customWidth="1"/>
    <col min="5380" max="5381" width="16" style="1" customWidth="1"/>
    <col min="5382" max="5382" width="24.109375" style="1" customWidth="1"/>
    <col min="5383" max="5629" width="9.109375" style="1"/>
    <col min="5630" max="5630" width="4.5546875" style="1" customWidth="1"/>
    <col min="5631" max="5631" width="35.6640625" style="1" customWidth="1"/>
    <col min="5632" max="5632" width="14.6640625" style="1" customWidth="1"/>
    <col min="5633" max="5634" width="13.5546875" style="1" customWidth="1"/>
    <col min="5635" max="5635" width="12" style="1" customWidth="1"/>
    <col min="5636" max="5637" width="16" style="1" customWidth="1"/>
    <col min="5638" max="5638" width="24.109375" style="1" customWidth="1"/>
    <col min="5639" max="5885" width="9.109375" style="1"/>
    <col min="5886" max="5886" width="4.5546875" style="1" customWidth="1"/>
    <col min="5887" max="5887" width="35.6640625" style="1" customWidth="1"/>
    <col min="5888" max="5888" width="14.6640625" style="1" customWidth="1"/>
    <col min="5889" max="5890" width="13.5546875" style="1" customWidth="1"/>
    <col min="5891" max="5891" width="12" style="1" customWidth="1"/>
    <col min="5892" max="5893" width="16" style="1" customWidth="1"/>
    <col min="5894" max="5894" width="24.109375" style="1" customWidth="1"/>
    <col min="5895" max="6141" width="9.109375" style="1"/>
    <col min="6142" max="6142" width="4.5546875" style="1" customWidth="1"/>
    <col min="6143" max="6143" width="35.6640625" style="1" customWidth="1"/>
    <col min="6144" max="6144" width="14.6640625" style="1" customWidth="1"/>
    <col min="6145" max="6146" width="13.5546875" style="1" customWidth="1"/>
    <col min="6147" max="6147" width="12" style="1" customWidth="1"/>
    <col min="6148" max="6149" width="16" style="1" customWidth="1"/>
    <col min="6150" max="6150" width="24.109375" style="1" customWidth="1"/>
    <col min="6151" max="6397" width="9.109375" style="1"/>
    <col min="6398" max="6398" width="4.5546875" style="1" customWidth="1"/>
    <col min="6399" max="6399" width="35.6640625" style="1" customWidth="1"/>
    <col min="6400" max="6400" width="14.6640625" style="1" customWidth="1"/>
    <col min="6401" max="6402" width="13.5546875" style="1" customWidth="1"/>
    <col min="6403" max="6403" width="12" style="1" customWidth="1"/>
    <col min="6404" max="6405" width="16" style="1" customWidth="1"/>
    <col min="6406" max="6406" width="24.109375" style="1" customWidth="1"/>
    <col min="6407" max="6653" width="9.109375" style="1"/>
    <col min="6654" max="6654" width="4.5546875" style="1" customWidth="1"/>
    <col min="6655" max="6655" width="35.6640625" style="1" customWidth="1"/>
    <col min="6656" max="6656" width="14.6640625" style="1" customWidth="1"/>
    <col min="6657" max="6658" width="13.5546875" style="1" customWidth="1"/>
    <col min="6659" max="6659" width="12" style="1" customWidth="1"/>
    <col min="6660" max="6661" width="16" style="1" customWidth="1"/>
    <col min="6662" max="6662" width="24.109375" style="1" customWidth="1"/>
    <col min="6663" max="6909" width="9.109375" style="1"/>
    <col min="6910" max="6910" width="4.5546875" style="1" customWidth="1"/>
    <col min="6911" max="6911" width="35.6640625" style="1" customWidth="1"/>
    <col min="6912" max="6912" width="14.6640625" style="1" customWidth="1"/>
    <col min="6913" max="6914" width="13.5546875" style="1" customWidth="1"/>
    <col min="6915" max="6915" width="12" style="1" customWidth="1"/>
    <col min="6916" max="6917" width="16" style="1" customWidth="1"/>
    <col min="6918" max="6918" width="24.109375" style="1" customWidth="1"/>
    <col min="6919" max="7165" width="9.109375" style="1"/>
    <col min="7166" max="7166" width="4.5546875" style="1" customWidth="1"/>
    <col min="7167" max="7167" width="35.6640625" style="1" customWidth="1"/>
    <col min="7168" max="7168" width="14.6640625" style="1" customWidth="1"/>
    <col min="7169" max="7170" width="13.5546875" style="1" customWidth="1"/>
    <col min="7171" max="7171" width="12" style="1" customWidth="1"/>
    <col min="7172" max="7173" width="16" style="1" customWidth="1"/>
    <col min="7174" max="7174" width="24.109375" style="1" customWidth="1"/>
    <col min="7175" max="7421" width="9.109375" style="1"/>
    <col min="7422" max="7422" width="4.5546875" style="1" customWidth="1"/>
    <col min="7423" max="7423" width="35.6640625" style="1" customWidth="1"/>
    <col min="7424" max="7424" width="14.6640625" style="1" customWidth="1"/>
    <col min="7425" max="7426" width="13.5546875" style="1" customWidth="1"/>
    <col min="7427" max="7427" width="12" style="1" customWidth="1"/>
    <col min="7428" max="7429" width="16" style="1" customWidth="1"/>
    <col min="7430" max="7430" width="24.109375" style="1" customWidth="1"/>
    <col min="7431" max="7677" width="9.109375" style="1"/>
    <col min="7678" max="7678" width="4.5546875" style="1" customWidth="1"/>
    <col min="7679" max="7679" width="35.6640625" style="1" customWidth="1"/>
    <col min="7680" max="7680" width="14.6640625" style="1" customWidth="1"/>
    <col min="7681" max="7682" width="13.5546875" style="1" customWidth="1"/>
    <col min="7683" max="7683" width="12" style="1" customWidth="1"/>
    <col min="7684" max="7685" width="16" style="1" customWidth="1"/>
    <col min="7686" max="7686" width="24.109375" style="1" customWidth="1"/>
    <col min="7687" max="7933" width="9.109375" style="1"/>
    <col min="7934" max="7934" width="4.5546875" style="1" customWidth="1"/>
    <col min="7935" max="7935" width="35.6640625" style="1" customWidth="1"/>
    <col min="7936" max="7936" width="14.6640625" style="1" customWidth="1"/>
    <col min="7937" max="7938" width="13.5546875" style="1" customWidth="1"/>
    <col min="7939" max="7939" width="12" style="1" customWidth="1"/>
    <col min="7940" max="7941" width="16" style="1" customWidth="1"/>
    <col min="7942" max="7942" width="24.109375" style="1" customWidth="1"/>
    <col min="7943" max="8189" width="9.109375" style="1"/>
    <col min="8190" max="8190" width="4.5546875" style="1" customWidth="1"/>
    <col min="8191" max="8191" width="35.6640625" style="1" customWidth="1"/>
    <col min="8192" max="8192" width="14.6640625" style="1" customWidth="1"/>
    <col min="8193" max="8194" width="13.5546875" style="1" customWidth="1"/>
    <col min="8195" max="8195" width="12" style="1" customWidth="1"/>
    <col min="8196" max="8197" width="16" style="1" customWidth="1"/>
    <col min="8198" max="8198" width="24.109375" style="1" customWidth="1"/>
    <col min="8199" max="8445" width="9.109375" style="1"/>
    <col min="8446" max="8446" width="4.5546875" style="1" customWidth="1"/>
    <col min="8447" max="8447" width="35.6640625" style="1" customWidth="1"/>
    <col min="8448" max="8448" width="14.6640625" style="1" customWidth="1"/>
    <col min="8449" max="8450" width="13.5546875" style="1" customWidth="1"/>
    <col min="8451" max="8451" width="12" style="1" customWidth="1"/>
    <col min="8452" max="8453" width="16" style="1" customWidth="1"/>
    <col min="8454" max="8454" width="24.109375" style="1" customWidth="1"/>
    <col min="8455" max="8701" width="9.109375" style="1"/>
    <col min="8702" max="8702" width="4.5546875" style="1" customWidth="1"/>
    <col min="8703" max="8703" width="35.6640625" style="1" customWidth="1"/>
    <col min="8704" max="8704" width="14.6640625" style="1" customWidth="1"/>
    <col min="8705" max="8706" width="13.5546875" style="1" customWidth="1"/>
    <col min="8707" max="8707" width="12" style="1" customWidth="1"/>
    <col min="8708" max="8709" width="16" style="1" customWidth="1"/>
    <col min="8710" max="8710" width="24.109375" style="1" customWidth="1"/>
    <col min="8711" max="8957" width="9.109375" style="1"/>
    <col min="8958" max="8958" width="4.5546875" style="1" customWidth="1"/>
    <col min="8959" max="8959" width="35.6640625" style="1" customWidth="1"/>
    <col min="8960" max="8960" width="14.6640625" style="1" customWidth="1"/>
    <col min="8961" max="8962" width="13.5546875" style="1" customWidth="1"/>
    <col min="8963" max="8963" width="12" style="1" customWidth="1"/>
    <col min="8964" max="8965" width="16" style="1" customWidth="1"/>
    <col min="8966" max="8966" width="24.109375" style="1" customWidth="1"/>
    <col min="8967" max="9213" width="9.109375" style="1"/>
    <col min="9214" max="9214" width="4.5546875" style="1" customWidth="1"/>
    <col min="9215" max="9215" width="35.6640625" style="1" customWidth="1"/>
    <col min="9216" max="9216" width="14.6640625" style="1" customWidth="1"/>
    <col min="9217" max="9218" width="13.5546875" style="1" customWidth="1"/>
    <col min="9219" max="9219" width="12" style="1" customWidth="1"/>
    <col min="9220" max="9221" width="16" style="1" customWidth="1"/>
    <col min="9222" max="9222" width="24.109375" style="1" customWidth="1"/>
    <col min="9223" max="9469" width="9.109375" style="1"/>
    <col min="9470" max="9470" width="4.5546875" style="1" customWidth="1"/>
    <col min="9471" max="9471" width="35.6640625" style="1" customWidth="1"/>
    <col min="9472" max="9472" width="14.6640625" style="1" customWidth="1"/>
    <col min="9473" max="9474" width="13.5546875" style="1" customWidth="1"/>
    <col min="9475" max="9475" width="12" style="1" customWidth="1"/>
    <col min="9476" max="9477" width="16" style="1" customWidth="1"/>
    <col min="9478" max="9478" width="24.109375" style="1" customWidth="1"/>
    <col min="9479" max="9725" width="9.109375" style="1"/>
    <col min="9726" max="9726" width="4.5546875" style="1" customWidth="1"/>
    <col min="9727" max="9727" width="35.6640625" style="1" customWidth="1"/>
    <col min="9728" max="9728" width="14.6640625" style="1" customWidth="1"/>
    <col min="9729" max="9730" width="13.5546875" style="1" customWidth="1"/>
    <col min="9731" max="9731" width="12" style="1" customWidth="1"/>
    <col min="9732" max="9733" width="16" style="1" customWidth="1"/>
    <col min="9734" max="9734" width="24.109375" style="1" customWidth="1"/>
    <col min="9735" max="9981" width="9.109375" style="1"/>
    <col min="9982" max="9982" width="4.5546875" style="1" customWidth="1"/>
    <col min="9983" max="9983" width="35.6640625" style="1" customWidth="1"/>
    <col min="9984" max="9984" width="14.6640625" style="1" customWidth="1"/>
    <col min="9985" max="9986" width="13.5546875" style="1" customWidth="1"/>
    <col min="9987" max="9987" width="12" style="1" customWidth="1"/>
    <col min="9988" max="9989" width="16" style="1" customWidth="1"/>
    <col min="9990" max="9990" width="24.109375" style="1" customWidth="1"/>
    <col min="9991" max="10237" width="9.109375" style="1"/>
    <col min="10238" max="10238" width="4.5546875" style="1" customWidth="1"/>
    <col min="10239" max="10239" width="35.6640625" style="1" customWidth="1"/>
    <col min="10240" max="10240" width="14.6640625" style="1" customWidth="1"/>
    <col min="10241" max="10242" width="13.5546875" style="1" customWidth="1"/>
    <col min="10243" max="10243" width="12" style="1" customWidth="1"/>
    <col min="10244" max="10245" width="16" style="1" customWidth="1"/>
    <col min="10246" max="10246" width="24.109375" style="1" customWidth="1"/>
    <col min="10247" max="10493" width="9.109375" style="1"/>
    <col min="10494" max="10494" width="4.5546875" style="1" customWidth="1"/>
    <col min="10495" max="10495" width="35.6640625" style="1" customWidth="1"/>
    <col min="10496" max="10496" width="14.6640625" style="1" customWidth="1"/>
    <col min="10497" max="10498" width="13.5546875" style="1" customWidth="1"/>
    <col min="10499" max="10499" width="12" style="1" customWidth="1"/>
    <col min="10500" max="10501" width="16" style="1" customWidth="1"/>
    <col min="10502" max="10502" width="24.109375" style="1" customWidth="1"/>
    <col min="10503" max="10749" width="9.109375" style="1"/>
    <col min="10750" max="10750" width="4.5546875" style="1" customWidth="1"/>
    <col min="10751" max="10751" width="35.6640625" style="1" customWidth="1"/>
    <col min="10752" max="10752" width="14.6640625" style="1" customWidth="1"/>
    <col min="10753" max="10754" width="13.5546875" style="1" customWidth="1"/>
    <col min="10755" max="10755" width="12" style="1" customWidth="1"/>
    <col min="10756" max="10757" width="16" style="1" customWidth="1"/>
    <col min="10758" max="10758" width="24.109375" style="1" customWidth="1"/>
    <col min="10759" max="11005" width="9.109375" style="1"/>
    <col min="11006" max="11006" width="4.5546875" style="1" customWidth="1"/>
    <col min="11007" max="11007" width="35.6640625" style="1" customWidth="1"/>
    <col min="11008" max="11008" width="14.6640625" style="1" customWidth="1"/>
    <col min="11009" max="11010" width="13.5546875" style="1" customWidth="1"/>
    <col min="11011" max="11011" width="12" style="1" customWidth="1"/>
    <col min="11012" max="11013" width="16" style="1" customWidth="1"/>
    <col min="11014" max="11014" width="24.109375" style="1" customWidth="1"/>
    <col min="11015" max="11261" width="9.109375" style="1"/>
    <col min="11262" max="11262" width="4.5546875" style="1" customWidth="1"/>
    <col min="11263" max="11263" width="35.6640625" style="1" customWidth="1"/>
    <col min="11264" max="11264" width="14.6640625" style="1" customWidth="1"/>
    <col min="11265" max="11266" width="13.5546875" style="1" customWidth="1"/>
    <col min="11267" max="11267" width="12" style="1" customWidth="1"/>
    <col min="11268" max="11269" width="16" style="1" customWidth="1"/>
    <col min="11270" max="11270" width="24.109375" style="1" customWidth="1"/>
    <col min="11271" max="11517" width="9.109375" style="1"/>
    <col min="11518" max="11518" width="4.5546875" style="1" customWidth="1"/>
    <col min="11519" max="11519" width="35.6640625" style="1" customWidth="1"/>
    <col min="11520" max="11520" width="14.6640625" style="1" customWidth="1"/>
    <col min="11521" max="11522" width="13.5546875" style="1" customWidth="1"/>
    <col min="11523" max="11523" width="12" style="1" customWidth="1"/>
    <col min="11524" max="11525" width="16" style="1" customWidth="1"/>
    <col min="11526" max="11526" width="24.109375" style="1" customWidth="1"/>
    <col min="11527" max="11773" width="9.109375" style="1"/>
    <col min="11774" max="11774" width="4.5546875" style="1" customWidth="1"/>
    <col min="11775" max="11775" width="35.6640625" style="1" customWidth="1"/>
    <col min="11776" max="11776" width="14.6640625" style="1" customWidth="1"/>
    <col min="11777" max="11778" width="13.5546875" style="1" customWidth="1"/>
    <col min="11779" max="11779" width="12" style="1" customWidth="1"/>
    <col min="11780" max="11781" width="16" style="1" customWidth="1"/>
    <col min="11782" max="11782" width="24.109375" style="1" customWidth="1"/>
    <col min="11783" max="12029" width="9.109375" style="1"/>
    <col min="12030" max="12030" width="4.5546875" style="1" customWidth="1"/>
    <col min="12031" max="12031" width="35.6640625" style="1" customWidth="1"/>
    <col min="12032" max="12032" width="14.6640625" style="1" customWidth="1"/>
    <col min="12033" max="12034" width="13.5546875" style="1" customWidth="1"/>
    <col min="12035" max="12035" width="12" style="1" customWidth="1"/>
    <col min="12036" max="12037" width="16" style="1" customWidth="1"/>
    <col min="12038" max="12038" width="24.109375" style="1" customWidth="1"/>
    <col min="12039" max="12285" width="9.109375" style="1"/>
    <col min="12286" max="12286" width="4.5546875" style="1" customWidth="1"/>
    <col min="12287" max="12287" width="35.6640625" style="1" customWidth="1"/>
    <col min="12288" max="12288" width="14.6640625" style="1" customWidth="1"/>
    <col min="12289" max="12290" width="13.5546875" style="1" customWidth="1"/>
    <col min="12291" max="12291" width="12" style="1" customWidth="1"/>
    <col min="12292" max="12293" width="16" style="1" customWidth="1"/>
    <col min="12294" max="12294" width="24.109375" style="1" customWidth="1"/>
    <col min="12295" max="12541" width="9.109375" style="1"/>
    <col min="12542" max="12542" width="4.5546875" style="1" customWidth="1"/>
    <col min="12543" max="12543" width="35.6640625" style="1" customWidth="1"/>
    <col min="12544" max="12544" width="14.6640625" style="1" customWidth="1"/>
    <col min="12545" max="12546" width="13.5546875" style="1" customWidth="1"/>
    <col min="12547" max="12547" width="12" style="1" customWidth="1"/>
    <col min="12548" max="12549" width="16" style="1" customWidth="1"/>
    <col min="12550" max="12550" width="24.109375" style="1" customWidth="1"/>
    <col min="12551" max="12797" width="9.109375" style="1"/>
    <col min="12798" max="12798" width="4.5546875" style="1" customWidth="1"/>
    <col min="12799" max="12799" width="35.6640625" style="1" customWidth="1"/>
    <col min="12800" max="12800" width="14.6640625" style="1" customWidth="1"/>
    <col min="12801" max="12802" width="13.5546875" style="1" customWidth="1"/>
    <col min="12803" max="12803" width="12" style="1" customWidth="1"/>
    <col min="12804" max="12805" width="16" style="1" customWidth="1"/>
    <col min="12806" max="12806" width="24.109375" style="1" customWidth="1"/>
    <col min="12807" max="13053" width="9.109375" style="1"/>
    <col min="13054" max="13054" width="4.5546875" style="1" customWidth="1"/>
    <col min="13055" max="13055" width="35.6640625" style="1" customWidth="1"/>
    <col min="13056" max="13056" width="14.6640625" style="1" customWidth="1"/>
    <col min="13057" max="13058" width="13.5546875" style="1" customWidth="1"/>
    <col min="13059" max="13059" width="12" style="1" customWidth="1"/>
    <col min="13060" max="13061" width="16" style="1" customWidth="1"/>
    <col min="13062" max="13062" width="24.109375" style="1" customWidth="1"/>
    <col min="13063" max="13309" width="9.109375" style="1"/>
    <col min="13310" max="13310" width="4.5546875" style="1" customWidth="1"/>
    <col min="13311" max="13311" width="35.6640625" style="1" customWidth="1"/>
    <col min="13312" max="13312" width="14.6640625" style="1" customWidth="1"/>
    <col min="13313" max="13314" width="13.5546875" style="1" customWidth="1"/>
    <col min="13315" max="13315" width="12" style="1" customWidth="1"/>
    <col min="13316" max="13317" width="16" style="1" customWidth="1"/>
    <col min="13318" max="13318" width="24.109375" style="1" customWidth="1"/>
    <col min="13319" max="13565" width="9.109375" style="1"/>
    <col min="13566" max="13566" width="4.5546875" style="1" customWidth="1"/>
    <col min="13567" max="13567" width="35.6640625" style="1" customWidth="1"/>
    <col min="13568" max="13568" width="14.6640625" style="1" customWidth="1"/>
    <col min="13569" max="13570" width="13.5546875" style="1" customWidth="1"/>
    <col min="13571" max="13571" width="12" style="1" customWidth="1"/>
    <col min="13572" max="13573" width="16" style="1" customWidth="1"/>
    <col min="13574" max="13574" width="24.109375" style="1" customWidth="1"/>
    <col min="13575" max="13821" width="9.109375" style="1"/>
    <col min="13822" max="13822" width="4.5546875" style="1" customWidth="1"/>
    <col min="13823" max="13823" width="35.6640625" style="1" customWidth="1"/>
    <col min="13824" max="13824" width="14.6640625" style="1" customWidth="1"/>
    <col min="13825" max="13826" width="13.5546875" style="1" customWidth="1"/>
    <col min="13827" max="13827" width="12" style="1" customWidth="1"/>
    <col min="13828" max="13829" width="16" style="1" customWidth="1"/>
    <col min="13830" max="13830" width="24.109375" style="1" customWidth="1"/>
    <col min="13831" max="14077" width="9.109375" style="1"/>
    <col min="14078" max="14078" width="4.5546875" style="1" customWidth="1"/>
    <col min="14079" max="14079" width="35.6640625" style="1" customWidth="1"/>
    <col min="14080" max="14080" width="14.6640625" style="1" customWidth="1"/>
    <col min="14081" max="14082" width="13.5546875" style="1" customWidth="1"/>
    <col min="14083" max="14083" width="12" style="1" customWidth="1"/>
    <col min="14084" max="14085" width="16" style="1" customWidth="1"/>
    <col min="14086" max="14086" width="24.109375" style="1" customWidth="1"/>
    <col min="14087" max="14333" width="9.109375" style="1"/>
    <col min="14334" max="14334" width="4.5546875" style="1" customWidth="1"/>
    <col min="14335" max="14335" width="35.6640625" style="1" customWidth="1"/>
    <col min="14336" max="14336" width="14.6640625" style="1" customWidth="1"/>
    <col min="14337" max="14338" width="13.5546875" style="1" customWidth="1"/>
    <col min="14339" max="14339" width="12" style="1" customWidth="1"/>
    <col min="14340" max="14341" width="16" style="1" customWidth="1"/>
    <col min="14342" max="14342" width="24.109375" style="1" customWidth="1"/>
    <col min="14343" max="14589" width="9.109375" style="1"/>
    <col min="14590" max="14590" width="4.5546875" style="1" customWidth="1"/>
    <col min="14591" max="14591" width="35.6640625" style="1" customWidth="1"/>
    <col min="14592" max="14592" width="14.6640625" style="1" customWidth="1"/>
    <col min="14593" max="14594" width="13.5546875" style="1" customWidth="1"/>
    <col min="14595" max="14595" width="12" style="1" customWidth="1"/>
    <col min="14596" max="14597" width="16" style="1" customWidth="1"/>
    <col min="14598" max="14598" width="24.109375" style="1" customWidth="1"/>
    <col min="14599" max="14845" width="9.109375" style="1"/>
    <col min="14846" max="14846" width="4.5546875" style="1" customWidth="1"/>
    <col min="14847" max="14847" width="35.6640625" style="1" customWidth="1"/>
    <col min="14848" max="14848" width="14.6640625" style="1" customWidth="1"/>
    <col min="14849" max="14850" width="13.5546875" style="1" customWidth="1"/>
    <col min="14851" max="14851" width="12" style="1" customWidth="1"/>
    <col min="14852" max="14853" width="16" style="1" customWidth="1"/>
    <col min="14854" max="14854" width="24.109375" style="1" customWidth="1"/>
    <col min="14855" max="15101" width="9.109375" style="1"/>
    <col min="15102" max="15102" width="4.5546875" style="1" customWidth="1"/>
    <col min="15103" max="15103" width="35.6640625" style="1" customWidth="1"/>
    <col min="15104" max="15104" width="14.6640625" style="1" customWidth="1"/>
    <col min="15105" max="15106" width="13.5546875" style="1" customWidth="1"/>
    <col min="15107" max="15107" width="12" style="1" customWidth="1"/>
    <col min="15108" max="15109" width="16" style="1" customWidth="1"/>
    <col min="15110" max="15110" width="24.109375" style="1" customWidth="1"/>
    <col min="15111" max="15357" width="9.109375" style="1"/>
    <col min="15358" max="15358" width="4.5546875" style="1" customWidth="1"/>
    <col min="15359" max="15359" width="35.6640625" style="1" customWidth="1"/>
    <col min="15360" max="15360" width="14.6640625" style="1" customWidth="1"/>
    <col min="15361" max="15362" width="13.5546875" style="1" customWidth="1"/>
    <col min="15363" max="15363" width="12" style="1" customWidth="1"/>
    <col min="15364" max="15365" width="16" style="1" customWidth="1"/>
    <col min="15366" max="15366" width="24.109375" style="1" customWidth="1"/>
    <col min="15367" max="15613" width="9.109375" style="1"/>
    <col min="15614" max="15614" width="4.5546875" style="1" customWidth="1"/>
    <col min="15615" max="15615" width="35.6640625" style="1" customWidth="1"/>
    <col min="15616" max="15616" width="14.6640625" style="1" customWidth="1"/>
    <col min="15617" max="15618" width="13.5546875" style="1" customWidth="1"/>
    <col min="15619" max="15619" width="12" style="1" customWidth="1"/>
    <col min="15620" max="15621" width="16" style="1" customWidth="1"/>
    <col min="15622" max="15622" width="24.109375" style="1" customWidth="1"/>
    <col min="15623" max="15869" width="9.109375" style="1"/>
    <col min="15870" max="15870" width="4.5546875" style="1" customWidth="1"/>
    <col min="15871" max="15871" width="35.6640625" style="1" customWidth="1"/>
    <col min="15872" max="15872" width="14.6640625" style="1" customWidth="1"/>
    <col min="15873" max="15874" width="13.5546875" style="1" customWidth="1"/>
    <col min="15875" max="15875" width="12" style="1" customWidth="1"/>
    <col min="15876" max="15877" width="16" style="1" customWidth="1"/>
    <col min="15878" max="15878" width="24.109375" style="1" customWidth="1"/>
    <col min="15879" max="16125" width="9.109375" style="1"/>
    <col min="16126" max="16126" width="4.5546875" style="1" customWidth="1"/>
    <col min="16127" max="16127" width="35.6640625" style="1" customWidth="1"/>
    <col min="16128" max="16128" width="14.6640625" style="1" customWidth="1"/>
    <col min="16129" max="16130" width="13.5546875" style="1" customWidth="1"/>
    <col min="16131" max="16131" width="12" style="1" customWidth="1"/>
    <col min="16132" max="16133" width="16" style="1" customWidth="1"/>
    <col min="16134" max="16134" width="24.109375" style="1" customWidth="1"/>
    <col min="16135" max="16380" width="9.109375" style="1"/>
    <col min="16381" max="16384" width="9.109375" style="1" customWidth="1"/>
  </cols>
  <sheetData>
    <row r="1" spans="1:8" ht="39.75" customHeight="1" x14ac:dyDescent="0.3">
      <c r="B1" s="111" t="s">
        <v>45</v>
      </c>
      <c r="C1" s="111"/>
      <c r="D1" s="111"/>
      <c r="E1" s="111"/>
      <c r="F1" s="34" t="s">
        <v>22</v>
      </c>
    </row>
    <row r="2" spans="1:8" ht="37.5" customHeight="1" x14ac:dyDescent="0.25">
      <c r="A2" s="32"/>
      <c r="B2" s="3"/>
      <c r="C2" s="4"/>
    </row>
    <row r="3" spans="1:8" ht="50.25" customHeight="1" x14ac:dyDescent="0.25">
      <c r="A3" s="33"/>
      <c r="B3" s="108" t="s">
        <v>5</v>
      </c>
      <c r="C3" s="109"/>
      <c r="D3" s="109"/>
      <c r="E3" s="109"/>
      <c r="F3" s="110"/>
    </row>
    <row r="4" spans="1:8" ht="13.8" thickBot="1" x14ac:dyDescent="0.3">
      <c r="A4" s="32"/>
    </row>
    <row r="5" spans="1:8" ht="26.4" x14ac:dyDescent="0.25">
      <c r="B5" s="10" t="s">
        <v>0</v>
      </c>
      <c r="C5" s="20"/>
      <c r="D5" s="21" t="s">
        <v>40</v>
      </c>
      <c r="E5" s="41" t="s">
        <v>27</v>
      </c>
      <c r="F5" s="52"/>
      <c r="G5" s="47"/>
      <c r="H5" s="32"/>
    </row>
    <row r="6" spans="1:8" ht="44.25" customHeight="1" x14ac:dyDescent="0.25">
      <c r="B6" s="22">
        <v>1</v>
      </c>
      <c r="C6" s="28" t="s">
        <v>44</v>
      </c>
      <c r="D6" s="14">
        <f>'Piętro O'!$I$23</f>
        <v>0</v>
      </c>
      <c r="E6" s="42">
        <f>'Piętro O'!$J$23</f>
        <v>0</v>
      </c>
      <c r="F6" s="49"/>
      <c r="G6" s="48"/>
      <c r="H6" s="32"/>
    </row>
    <row r="7" spans="1:8" ht="39.75" customHeight="1" x14ac:dyDescent="0.25">
      <c r="B7" s="22">
        <v>3</v>
      </c>
      <c r="C7" s="28" t="s">
        <v>14</v>
      </c>
      <c r="D7" s="17">
        <f>'Piętro I'!I23</f>
        <v>18</v>
      </c>
      <c r="E7" s="43">
        <f>'Piętro I'!J23</f>
        <v>22.86</v>
      </c>
      <c r="F7" s="50"/>
      <c r="G7" s="47"/>
      <c r="H7" s="32"/>
    </row>
    <row r="8" spans="1:8" ht="58.5" customHeight="1" x14ac:dyDescent="0.25">
      <c r="B8" s="22">
        <v>4</v>
      </c>
      <c r="C8" s="28" t="s">
        <v>15</v>
      </c>
      <c r="D8" s="23">
        <f>'Piętro II'!I23</f>
        <v>23</v>
      </c>
      <c r="E8" s="43">
        <f>'Piętro II'!J23</f>
        <v>47.008499999999998</v>
      </c>
      <c r="F8" s="50"/>
    </row>
    <row r="9" spans="1:8" ht="41.25" customHeight="1" x14ac:dyDescent="0.25">
      <c r="B9" s="22">
        <v>5</v>
      </c>
      <c r="C9" s="28" t="s">
        <v>16</v>
      </c>
      <c r="D9" s="17">
        <f>'Piętro III'!I23</f>
        <v>26</v>
      </c>
      <c r="E9" s="43">
        <f>'Piętro III'!J23</f>
        <v>45.575700000000019</v>
      </c>
      <c r="F9" s="50"/>
    </row>
    <row r="10" spans="1:8" ht="42.75" customHeight="1" x14ac:dyDescent="0.25">
      <c r="B10" s="22">
        <v>6</v>
      </c>
      <c r="C10" s="28" t="s">
        <v>17</v>
      </c>
      <c r="D10" s="17">
        <f>'Piętro IV'!I23</f>
        <v>34</v>
      </c>
      <c r="E10" s="43">
        <f>'Piętro IV'!J23</f>
        <v>58.734000000000002</v>
      </c>
      <c r="F10" s="50"/>
    </row>
    <row r="11" spans="1:8" ht="46.5" customHeight="1" x14ac:dyDescent="0.25">
      <c r="B11" s="22">
        <v>7</v>
      </c>
      <c r="C11" s="28" t="s">
        <v>18</v>
      </c>
      <c r="D11" s="17">
        <f>'Piętro V'!I22</f>
        <v>42</v>
      </c>
      <c r="E11" s="43">
        <f>'Piętro V'!J22</f>
        <v>77.279999999999973</v>
      </c>
      <c r="F11" s="50"/>
    </row>
    <row r="12" spans="1:8" ht="48" customHeight="1" x14ac:dyDescent="0.25">
      <c r="B12" s="22">
        <v>8</v>
      </c>
      <c r="C12" s="28" t="s">
        <v>19</v>
      </c>
      <c r="D12" s="17">
        <f>'Piętro VI'!I23</f>
        <v>14</v>
      </c>
      <c r="E12" s="43">
        <f>'Piętro VI'!J23</f>
        <v>25.659200000000002</v>
      </c>
      <c r="F12" s="50"/>
    </row>
    <row r="13" spans="1:8" ht="44.25" customHeight="1" x14ac:dyDescent="0.25">
      <c r="B13" s="22">
        <v>9</v>
      </c>
      <c r="C13" s="28" t="s">
        <v>20</v>
      </c>
      <c r="D13" s="17">
        <f>'Piętro VII'!I30</f>
        <v>65</v>
      </c>
      <c r="E13" s="43">
        <f>'Piętro VII'!J30</f>
        <v>166.3141</v>
      </c>
      <c r="F13" s="50"/>
    </row>
    <row r="14" spans="1:8" ht="46.5" customHeight="1" x14ac:dyDescent="0.25">
      <c r="B14" s="22">
        <v>10</v>
      </c>
      <c r="C14" s="28" t="s">
        <v>21</v>
      </c>
      <c r="D14" s="17">
        <f>'Piętro VIII'!G23</f>
        <v>0</v>
      </c>
      <c r="E14" s="43">
        <f>'Piętro VIII'!H23</f>
        <v>0</v>
      </c>
      <c r="F14" s="50"/>
    </row>
    <row r="15" spans="1:8" ht="49.5" customHeight="1" x14ac:dyDescent="0.25">
      <c r="B15" s="22">
        <v>11</v>
      </c>
      <c r="C15" s="28"/>
      <c r="D15" s="14"/>
      <c r="E15" s="42"/>
      <c r="F15" s="50"/>
    </row>
    <row r="16" spans="1:8" ht="54.75" customHeight="1" x14ac:dyDescent="0.25">
      <c r="B16" s="22">
        <v>12</v>
      </c>
      <c r="C16" s="28"/>
      <c r="D16" s="30"/>
      <c r="E16" s="44"/>
      <c r="F16" s="50"/>
    </row>
    <row r="17" spans="2:6" ht="41.25" customHeight="1" x14ac:dyDescent="0.25">
      <c r="B17" s="22">
        <v>13</v>
      </c>
      <c r="C17" s="28"/>
      <c r="D17" s="17"/>
      <c r="E17" s="43"/>
      <c r="F17" s="50"/>
    </row>
    <row r="18" spans="2:6" ht="51" customHeight="1" x14ac:dyDescent="0.25">
      <c r="B18" s="22">
        <v>14</v>
      </c>
      <c r="C18" s="28"/>
      <c r="D18" s="31"/>
      <c r="E18" s="45"/>
      <c r="F18" s="50"/>
    </row>
    <row r="19" spans="2:6" ht="47.25" customHeight="1" thickBot="1" x14ac:dyDescent="0.3">
      <c r="B19" s="22">
        <v>15</v>
      </c>
      <c r="C19" s="40"/>
      <c r="D19" s="17"/>
      <c r="E19" s="43"/>
      <c r="F19" s="50"/>
    </row>
    <row r="20" spans="2:6" ht="23.25" customHeight="1" thickTop="1" thickBot="1" x14ac:dyDescent="0.3">
      <c r="B20" s="37"/>
      <c r="C20" s="39"/>
      <c r="D20" s="38">
        <f>SUM(D6:D19)</f>
        <v>222</v>
      </c>
      <c r="E20" s="46">
        <f>SUM(E6:E19)</f>
        <v>443.43150000000003</v>
      </c>
      <c r="F20" s="51"/>
    </row>
    <row r="21" spans="2:6" ht="13.8" thickTop="1" x14ac:dyDescent="0.25"/>
  </sheetData>
  <mergeCells count="2">
    <mergeCell ref="B3:F3"/>
    <mergeCell ref="B1:E1"/>
  </mergeCells>
  <pageMargins left="0.7" right="0.7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65047"/>
  <sheetViews>
    <sheetView topLeftCell="A3" zoomScale="80" zoomScaleNormal="80" workbookViewId="0">
      <selection activeCell="H16" sqref="H16"/>
    </sheetView>
  </sheetViews>
  <sheetFormatPr defaultRowHeight="13.2" x14ac:dyDescent="0.25"/>
  <cols>
    <col min="1" max="1" width="9.109375" style="1" customWidth="1"/>
    <col min="2" max="2" width="4.5546875" style="7" customWidth="1"/>
    <col min="3" max="3" width="36" style="1" bestFit="1" customWidth="1"/>
    <col min="4" max="4" width="14.109375" style="8" customWidth="1"/>
    <col min="5" max="7" width="18" style="9" customWidth="1"/>
    <col min="8" max="8" width="23.109375" style="7" customWidth="1"/>
    <col min="9" max="9" width="14.88671875" style="2" customWidth="1"/>
    <col min="10" max="11" width="16" style="2" customWidth="1"/>
    <col min="12" max="12" width="27.109375" style="1" customWidth="1"/>
    <col min="13" max="14" width="20.6640625" style="1" customWidth="1"/>
    <col min="15" max="15" width="18.44140625" style="1" customWidth="1"/>
    <col min="16" max="255" width="9.109375" style="1"/>
    <col min="256" max="256" width="9.109375" style="1" customWidth="1"/>
    <col min="257" max="257" width="4.5546875" style="1" customWidth="1"/>
    <col min="258" max="258" width="33.5546875" style="1" customWidth="1"/>
    <col min="259" max="259" width="14.109375" style="1" customWidth="1"/>
    <col min="260" max="260" width="18" style="1" customWidth="1"/>
    <col min="261" max="261" width="29.33203125" style="1" customWidth="1"/>
    <col min="262" max="262" width="16.5546875" style="1" customWidth="1"/>
    <col min="263" max="263" width="13.5546875" style="1" customWidth="1"/>
    <col min="264" max="264" width="16.5546875" style="1" customWidth="1"/>
    <col min="265" max="265" width="12" style="1" customWidth="1"/>
    <col min="266" max="267" width="16" style="1" customWidth="1"/>
    <col min="268" max="268" width="20.33203125" style="1" customWidth="1"/>
    <col min="269" max="269" width="20.6640625" style="1" customWidth="1"/>
    <col min="270" max="511" width="9.109375" style="1"/>
    <col min="512" max="512" width="9.109375" style="1" customWidth="1"/>
    <col min="513" max="513" width="4.5546875" style="1" customWidth="1"/>
    <col min="514" max="514" width="33.5546875" style="1" customWidth="1"/>
    <col min="515" max="515" width="14.109375" style="1" customWidth="1"/>
    <col min="516" max="516" width="18" style="1" customWidth="1"/>
    <col min="517" max="517" width="29.33203125" style="1" customWidth="1"/>
    <col min="518" max="518" width="16.5546875" style="1" customWidth="1"/>
    <col min="519" max="519" width="13.5546875" style="1" customWidth="1"/>
    <col min="520" max="520" width="16.5546875" style="1" customWidth="1"/>
    <col min="521" max="521" width="12" style="1" customWidth="1"/>
    <col min="522" max="523" width="16" style="1" customWidth="1"/>
    <col min="524" max="524" width="20.33203125" style="1" customWidth="1"/>
    <col min="525" max="525" width="20.6640625" style="1" customWidth="1"/>
    <col min="526" max="767" width="9.109375" style="1"/>
    <col min="768" max="768" width="9.109375" style="1" customWidth="1"/>
    <col min="769" max="769" width="4.5546875" style="1" customWidth="1"/>
    <col min="770" max="770" width="33.5546875" style="1" customWidth="1"/>
    <col min="771" max="771" width="14.109375" style="1" customWidth="1"/>
    <col min="772" max="772" width="18" style="1" customWidth="1"/>
    <col min="773" max="773" width="29.33203125" style="1" customWidth="1"/>
    <col min="774" max="774" width="16.5546875" style="1" customWidth="1"/>
    <col min="775" max="775" width="13.5546875" style="1" customWidth="1"/>
    <col min="776" max="776" width="16.5546875" style="1" customWidth="1"/>
    <col min="777" max="777" width="12" style="1" customWidth="1"/>
    <col min="778" max="779" width="16" style="1" customWidth="1"/>
    <col min="780" max="780" width="20.33203125" style="1" customWidth="1"/>
    <col min="781" max="781" width="20.6640625" style="1" customWidth="1"/>
    <col min="782" max="1023" width="9.109375" style="1"/>
    <col min="1024" max="1024" width="9.109375" style="1" customWidth="1"/>
    <col min="1025" max="1025" width="4.5546875" style="1" customWidth="1"/>
    <col min="1026" max="1026" width="33.5546875" style="1" customWidth="1"/>
    <col min="1027" max="1027" width="14.109375" style="1" customWidth="1"/>
    <col min="1028" max="1028" width="18" style="1" customWidth="1"/>
    <col min="1029" max="1029" width="29.33203125" style="1" customWidth="1"/>
    <col min="1030" max="1030" width="16.5546875" style="1" customWidth="1"/>
    <col min="1031" max="1031" width="13.5546875" style="1" customWidth="1"/>
    <col min="1032" max="1032" width="16.5546875" style="1" customWidth="1"/>
    <col min="1033" max="1033" width="12" style="1" customWidth="1"/>
    <col min="1034" max="1035" width="16" style="1" customWidth="1"/>
    <col min="1036" max="1036" width="20.33203125" style="1" customWidth="1"/>
    <col min="1037" max="1037" width="20.6640625" style="1" customWidth="1"/>
    <col min="1038" max="1279" width="9.109375" style="1"/>
    <col min="1280" max="1280" width="9.109375" style="1" customWidth="1"/>
    <col min="1281" max="1281" width="4.5546875" style="1" customWidth="1"/>
    <col min="1282" max="1282" width="33.5546875" style="1" customWidth="1"/>
    <col min="1283" max="1283" width="14.109375" style="1" customWidth="1"/>
    <col min="1284" max="1284" width="18" style="1" customWidth="1"/>
    <col min="1285" max="1285" width="29.33203125" style="1" customWidth="1"/>
    <col min="1286" max="1286" width="16.5546875" style="1" customWidth="1"/>
    <col min="1287" max="1287" width="13.5546875" style="1" customWidth="1"/>
    <col min="1288" max="1288" width="16.5546875" style="1" customWidth="1"/>
    <col min="1289" max="1289" width="12" style="1" customWidth="1"/>
    <col min="1290" max="1291" width="16" style="1" customWidth="1"/>
    <col min="1292" max="1292" width="20.33203125" style="1" customWidth="1"/>
    <col min="1293" max="1293" width="20.6640625" style="1" customWidth="1"/>
    <col min="1294" max="1535" width="9.109375" style="1"/>
    <col min="1536" max="1536" width="9.109375" style="1" customWidth="1"/>
    <col min="1537" max="1537" width="4.5546875" style="1" customWidth="1"/>
    <col min="1538" max="1538" width="33.5546875" style="1" customWidth="1"/>
    <col min="1539" max="1539" width="14.109375" style="1" customWidth="1"/>
    <col min="1540" max="1540" width="18" style="1" customWidth="1"/>
    <col min="1541" max="1541" width="29.33203125" style="1" customWidth="1"/>
    <col min="1542" max="1542" width="16.5546875" style="1" customWidth="1"/>
    <col min="1543" max="1543" width="13.5546875" style="1" customWidth="1"/>
    <col min="1544" max="1544" width="16.5546875" style="1" customWidth="1"/>
    <col min="1545" max="1545" width="12" style="1" customWidth="1"/>
    <col min="1546" max="1547" width="16" style="1" customWidth="1"/>
    <col min="1548" max="1548" width="20.33203125" style="1" customWidth="1"/>
    <col min="1549" max="1549" width="20.6640625" style="1" customWidth="1"/>
    <col min="1550" max="1791" width="9.109375" style="1"/>
    <col min="1792" max="1792" width="9.109375" style="1" customWidth="1"/>
    <col min="1793" max="1793" width="4.5546875" style="1" customWidth="1"/>
    <col min="1794" max="1794" width="33.5546875" style="1" customWidth="1"/>
    <col min="1795" max="1795" width="14.109375" style="1" customWidth="1"/>
    <col min="1796" max="1796" width="18" style="1" customWidth="1"/>
    <col min="1797" max="1797" width="29.33203125" style="1" customWidth="1"/>
    <col min="1798" max="1798" width="16.5546875" style="1" customWidth="1"/>
    <col min="1799" max="1799" width="13.5546875" style="1" customWidth="1"/>
    <col min="1800" max="1800" width="16.5546875" style="1" customWidth="1"/>
    <col min="1801" max="1801" width="12" style="1" customWidth="1"/>
    <col min="1802" max="1803" width="16" style="1" customWidth="1"/>
    <col min="1804" max="1804" width="20.33203125" style="1" customWidth="1"/>
    <col min="1805" max="1805" width="20.6640625" style="1" customWidth="1"/>
    <col min="1806" max="2047" width="9.109375" style="1"/>
    <col min="2048" max="2048" width="9.109375" style="1" customWidth="1"/>
    <col min="2049" max="2049" width="4.5546875" style="1" customWidth="1"/>
    <col min="2050" max="2050" width="33.5546875" style="1" customWidth="1"/>
    <col min="2051" max="2051" width="14.109375" style="1" customWidth="1"/>
    <col min="2052" max="2052" width="18" style="1" customWidth="1"/>
    <col min="2053" max="2053" width="29.33203125" style="1" customWidth="1"/>
    <col min="2054" max="2054" width="16.5546875" style="1" customWidth="1"/>
    <col min="2055" max="2055" width="13.5546875" style="1" customWidth="1"/>
    <col min="2056" max="2056" width="16.5546875" style="1" customWidth="1"/>
    <col min="2057" max="2057" width="12" style="1" customWidth="1"/>
    <col min="2058" max="2059" width="16" style="1" customWidth="1"/>
    <col min="2060" max="2060" width="20.33203125" style="1" customWidth="1"/>
    <col min="2061" max="2061" width="20.6640625" style="1" customWidth="1"/>
    <col min="2062" max="2303" width="9.109375" style="1"/>
    <col min="2304" max="2304" width="9.109375" style="1" customWidth="1"/>
    <col min="2305" max="2305" width="4.5546875" style="1" customWidth="1"/>
    <col min="2306" max="2306" width="33.5546875" style="1" customWidth="1"/>
    <col min="2307" max="2307" width="14.109375" style="1" customWidth="1"/>
    <col min="2308" max="2308" width="18" style="1" customWidth="1"/>
    <col min="2309" max="2309" width="29.33203125" style="1" customWidth="1"/>
    <col min="2310" max="2310" width="16.5546875" style="1" customWidth="1"/>
    <col min="2311" max="2311" width="13.5546875" style="1" customWidth="1"/>
    <col min="2312" max="2312" width="16.5546875" style="1" customWidth="1"/>
    <col min="2313" max="2313" width="12" style="1" customWidth="1"/>
    <col min="2314" max="2315" width="16" style="1" customWidth="1"/>
    <col min="2316" max="2316" width="20.33203125" style="1" customWidth="1"/>
    <col min="2317" max="2317" width="20.6640625" style="1" customWidth="1"/>
    <col min="2318" max="2559" width="9.109375" style="1"/>
    <col min="2560" max="2560" width="9.109375" style="1" customWidth="1"/>
    <col min="2561" max="2561" width="4.5546875" style="1" customWidth="1"/>
    <col min="2562" max="2562" width="33.5546875" style="1" customWidth="1"/>
    <col min="2563" max="2563" width="14.109375" style="1" customWidth="1"/>
    <col min="2564" max="2564" width="18" style="1" customWidth="1"/>
    <col min="2565" max="2565" width="29.33203125" style="1" customWidth="1"/>
    <col min="2566" max="2566" width="16.5546875" style="1" customWidth="1"/>
    <col min="2567" max="2567" width="13.5546875" style="1" customWidth="1"/>
    <col min="2568" max="2568" width="16.5546875" style="1" customWidth="1"/>
    <col min="2569" max="2569" width="12" style="1" customWidth="1"/>
    <col min="2570" max="2571" width="16" style="1" customWidth="1"/>
    <col min="2572" max="2572" width="20.33203125" style="1" customWidth="1"/>
    <col min="2573" max="2573" width="20.6640625" style="1" customWidth="1"/>
    <col min="2574" max="2815" width="9.109375" style="1"/>
    <col min="2816" max="2816" width="9.109375" style="1" customWidth="1"/>
    <col min="2817" max="2817" width="4.5546875" style="1" customWidth="1"/>
    <col min="2818" max="2818" width="33.5546875" style="1" customWidth="1"/>
    <col min="2819" max="2819" width="14.109375" style="1" customWidth="1"/>
    <col min="2820" max="2820" width="18" style="1" customWidth="1"/>
    <col min="2821" max="2821" width="29.33203125" style="1" customWidth="1"/>
    <col min="2822" max="2822" width="16.5546875" style="1" customWidth="1"/>
    <col min="2823" max="2823" width="13.5546875" style="1" customWidth="1"/>
    <col min="2824" max="2824" width="16.5546875" style="1" customWidth="1"/>
    <col min="2825" max="2825" width="12" style="1" customWidth="1"/>
    <col min="2826" max="2827" width="16" style="1" customWidth="1"/>
    <col min="2828" max="2828" width="20.33203125" style="1" customWidth="1"/>
    <col min="2829" max="2829" width="20.6640625" style="1" customWidth="1"/>
    <col min="2830" max="3071" width="9.109375" style="1"/>
    <col min="3072" max="3072" width="9.109375" style="1" customWidth="1"/>
    <col min="3073" max="3073" width="4.5546875" style="1" customWidth="1"/>
    <col min="3074" max="3074" width="33.5546875" style="1" customWidth="1"/>
    <col min="3075" max="3075" width="14.109375" style="1" customWidth="1"/>
    <col min="3076" max="3076" width="18" style="1" customWidth="1"/>
    <col min="3077" max="3077" width="29.33203125" style="1" customWidth="1"/>
    <col min="3078" max="3078" width="16.5546875" style="1" customWidth="1"/>
    <col min="3079" max="3079" width="13.5546875" style="1" customWidth="1"/>
    <col min="3080" max="3080" width="16.5546875" style="1" customWidth="1"/>
    <col min="3081" max="3081" width="12" style="1" customWidth="1"/>
    <col min="3082" max="3083" width="16" style="1" customWidth="1"/>
    <col min="3084" max="3084" width="20.33203125" style="1" customWidth="1"/>
    <col min="3085" max="3085" width="20.6640625" style="1" customWidth="1"/>
    <col min="3086" max="3327" width="9.109375" style="1"/>
    <col min="3328" max="3328" width="9.109375" style="1" customWidth="1"/>
    <col min="3329" max="3329" width="4.5546875" style="1" customWidth="1"/>
    <col min="3330" max="3330" width="33.5546875" style="1" customWidth="1"/>
    <col min="3331" max="3331" width="14.109375" style="1" customWidth="1"/>
    <col min="3332" max="3332" width="18" style="1" customWidth="1"/>
    <col min="3333" max="3333" width="29.33203125" style="1" customWidth="1"/>
    <col min="3334" max="3334" width="16.5546875" style="1" customWidth="1"/>
    <col min="3335" max="3335" width="13.5546875" style="1" customWidth="1"/>
    <col min="3336" max="3336" width="16.5546875" style="1" customWidth="1"/>
    <col min="3337" max="3337" width="12" style="1" customWidth="1"/>
    <col min="3338" max="3339" width="16" style="1" customWidth="1"/>
    <col min="3340" max="3340" width="20.33203125" style="1" customWidth="1"/>
    <col min="3341" max="3341" width="20.6640625" style="1" customWidth="1"/>
    <col min="3342" max="3583" width="9.109375" style="1"/>
    <col min="3584" max="3584" width="9.109375" style="1" customWidth="1"/>
    <col min="3585" max="3585" width="4.5546875" style="1" customWidth="1"/>
    <col min="3586" max="3586" width="33.5546875" style="1" customWidth="1"/>
    <col min="3587" max="3587" width="14.109375" style="1" customWidth="1"/>
    <col min="3588" max="3588" width="18" style="1" customWidth="1"/>
    <col min="3589" max="3589" width="29.33203125" style="1" customWidth="1"/>
    <col min="3590" max="3590" width="16.5546875" style="1" customWidth="1"/>
    <col min="3591" max="3591" width="13.5546875" style="1" customWidth="1"/>
    <col min="3592" max="3592" width="16.5546875" style="1" customWidth="1"/>
    <col min="3593" max="3593" width="12" style="1" customWidth="1"/>
    <col min="3594" max="3595" width="16" style="1" customWidth="1"/>
    <col min="3596" max="3596" width="20.33203125" style="1" customWidth="1"/>
    <col min="3597" max="3597" width="20.6640625" style="1" customWidth="1"/>
    <col min="3598" max="3839" width="9.109375" style="1"/>
    <col min="3840" max="3840" width="9.109375" style="1" customWidth="1"/>
    <col min="3841" max="3841" width="4.5546875" style="1" customWidth="1"/>
    <col min="3842" max="3842" width="33.5546875" style="1" customWidth="1"/>
    <col min="3843" max="3843" width="14.109375" style="1" customWidth="1"/>
    <col min="3844" max="3844" width="18" style="1" customWidth="1"/>
    <col min="3845" max="3845" width="29.33203125" style="1" customWidth="1"/>
    <col min="3846" max="3846" width="16.5546875" style="1" customWidth="1"/>
    <col min="3847" max="3847" width="13.5546875" style="1" customWidth="1"/>
    <col min="3848" max="3848" width="16.5546875" style="1" customWidth="1"/>
    <col min="3849" max="3849" width="12" style="1" customWidth="1"/>
    <col min="3850" max="3851" width="16" style="1" customWidth="1"/>
    <col min="3852" max="3852" width="20.33203125" style="1" customWidth="1"/>
    <col min="3853" max="3853" width="20.6640625" style="1" customWidth="1"/>
    <col min="3854" max="4095" width="9.109375" style="1"/>
    <col min="4096" max="4096" width="9.109375" style="1" customWidth="1"/>
    <col min="4097" max="4097" width="4.5546875" style="1" customWidth="1"/>
    <col min="4098" max="4098" width="33.5546875" style="1" customWidth="1"/>
    <col min="4099" max="4099" width="14.109375" style="1" customWidth="1"/>
    <col min="4100" max="4100" width="18" style="1" customWidth="1"/>
    <col min="4101" max="4101" width="29.33203125" style="1" customWidth="1"/>
    <col min="4102" max="4102" width="16.5546875" style="1" customWidth="1"/>
    <col min="4103" max="4103" width="13.5546875" style="1" customWidth="1"/>
    <col min="4104" max="4104" width="16.5546875" style="1" customWidth="1"/>
    <col min="4105" max="4105" width="12" style="1" customWidth="1"/>
    <col min="4106" max="4107" width="16" style="1" customWidth="1"/>
    <col min="4108" max="4108" width="20.33203125" style="1" customWidth="1"/>
    <col min="4109" max="4109" width="20.6640625" style="1" customWidth="1"/>
    <col min="4110" max="4351" width="9.109375" style="1"/>
    <col min="4352" max="4352" width="9.109375" style="1" customWidth="1"/>
    <col min="4353" max="4353" width="4.5546875" style="1" customWidth="1"/>
    <col min="4354" max="4354" width="33.5546875" style="1" customWidth="1"/>
    <col min="4355" max="4355" width="14.109375" style="1" customWidth="1"/>
    <col min="4356" max="4356" width="18" style="1" customWidth="1"/>
    <col min="4357" max="4357" width="29.33203125" style="1" customWidth="1"/>
    <col min="4358" max="4358" width="16.5546875" style="1" customWidth="1"/>
    <col min="4359" max="4359" width="13.5546875" style="1" customWidth="1"/>
    <col min="4360" max="4360" width="16.5546875" style="1" customWidth="1"/>
    <col min="4361" max="4361" width="12" style="1" customWidth="1"/>
    <col min="4362" max="4363" width="16" style="1" customWidth="1"/>
    <col min="4364" max="4364" width="20.33203125" style="1" customWidth="1"/>
    <col min="4365" max="4365" width="20.6640625" style="1" customWidth="1"/>
    <col min="4366" max="4607" width="9.109375" style="1"/>
    <col min="4608" max="4608" width="9.109375" style="1" customWidth="1"/>
    <col min="4609" max="4609" width="4.5546875" style="1" customWidth="1"/>
    <col min="4610" max="4610" width="33.5546875" style="1" customWidth="1"/>
    <col min="4611" max="4611" width="14.109375" style="1" customWidth="1"/>
    <col min="4612" max="4612" width="18" style="1" customWidth="1"/>
    <col min="4613" max="4613" width="29.33203125" style="1" customWidth="1"/>
    <col min="4614" max="4614" width="16.5546875" style="1" customWidth="1"/>
    <col min="4615" max="4615" width="13.5546875" style="1" customWidth="1"/>
    <col min="4616" max="4616" width="16.5546875" style="1" customWidth="1"/>
    <col min="4617" max="4617" width="12" style="1" customWidth="1"/>
    <col min="4618" max="4619" width="16" style="1" customWidth="1"/>
    <col min="4620" max="4620" width="20.33203125" style="1" customWidth="1"/>
    <col min="4621" max="4621" width="20.6640625" style="1" customWidth="1"/>
    <col min="4622" max="4863" width="9.109375" style="1"/>
    <col min="4864" max="4864" width="9.109375" style="1" customWidth="1"/>
    <col min="4865" max="4865" width="4.5546875" style="1" customWidth="1"/>
    <col min="4866" max="4866" width="33.5546875" style="1" customWidth="1"/>
    <col min="4867" max="4867" width="14.109375" style="1" customWidth="1"/>
    <col min="4868" max="4868" width="18" style="1" customWidth="1"/>
    <col min="4869" max="4869" width="29.33203125" style="1" customWidth="1"/>
    <col min="4870" max="4870" width="16.5546875" style="1" customWidth="1"/>
    <col min="4871" max="4871" width="13.5546875" style="1" customWidth="1"/>
    <col min="4872" max="4872" width="16.5546875" style="1" customWidth="1"/>
    <col min="4873" max="4873" width="12" style="1" customWidth="1"/>
    <col min="4874" max="4875" width="16" style="1" customWidth="1"/>
    <col min="4876" max="4876" width="20.33203125" style="1" customWidth="1"/>
    <col min="4877" max="4877" width="20.6640625" style="1" customWidth="1"/>
    <col min="4878" max="5119" width="9.109375" style="1"/>
    <col min="5120" max="5120" width="9.109375" style="1" customWidth="1"/>
    <col min="5121" max="5121" width="4.5546875" style="1" customWidth="1"/>
    <col min="5122" max="5122" width="33.5546875" style="1" customWidth="1"/>
    <col min="5123" max="5123" width="14.109375" style="1" customWidth="1"/>
    <col min="5124" max="5124" width="18" style="1" customWidth="1"/>
    <col min="5125" max="5125" width="29.33203125" style="1" customWidth="1"/>
    <col min="5126" max="5126" width="16.5546875" style="1" customWidth="1"/>
    <col min="5127" max="5127" width="13.5546875" style="1" customWidth="1"/>
    <col min="5128" max="5128" width="16.5546875" style="1" customWidth="1"/>
    <col min="5129" max="5129" width="12" style="1" customWidth="1"/>
    <col min="5130" max="5131" width="16" style="1" customWidth="1"/>
    <col min="5132" max="5132" width="20.33203125" style="1" customWidth="1"/>
    <col min="5133" max="5133" width="20.6640625" style="1" customWidth="1"/>
    <col min="5134" max="5375" width="9.109375" style="1"/>
    <col min="5376" max="5376" width="9.109375" style="1" customWidth="1"/>
    <col min="5377" max="5377" width="4.5546875" style="1" customWidth="1"/>
    <col min="5378" max="5378" width="33.5546875" style="1" customWidth="1"/>
    <col min="5379" max="5379" width="14.109375" style="1" customWidth="1"/>
    <col min="5380" max="5380" width="18" style="1" customWidth="1"/>
    <col min="5381" max="5381" width="29.33203125" style="1" customWidth="1"/>
    <col min="5382" max="5382" width="16.5546875" style="1" customWidth="1"/>
    <col min="5383" max="5383" width="13.5546875" style="1" customWidth="1"/>
    <col min="5384" max="5384" width="16.5546875" style="1" customWidth="1"/>
    <col min="5385" max="5385" width="12" style="1" customWidth="1"/>
    <col min="5386" max="5387" width="16" style="1" customWidth="1"/>
    <col min="5388" max="5388" width="20.33203125" style="1" customWidth="1"/>
    <col min="5389" max="5389" width="20.6640625" style="1" customWidth="1"/>
    <col min="5390" max="5631" width="9.109375" style="1"/>
    <col min="5632" max="5632" width="9.109375" style="1" customWidth="1"/>
    <col min="5633" max="5633" width="4.5546875" style="1" customWidth="1"/>
    <col min="5634" max="5634" width="33.5546875" style="1" customWidth="1"/>
    <col min="5635" max="5635" width="14.109375" style="1" customWidth="1"/>
    <col min="5636" max="5636" width="18" style="1" customWidth="1"/>
    <col min="5637" max="5637" width="29.33203125" style="1" customWidth="1"/>
    <col min="5638" max="5638" width="16.5546875" style="1" customWidth="1"/>
    <col min="5639" max="5639" width="13.5546875" style="1" customWidth="1"/>
    <col min="5640" max="5640" width="16.5546875" style="1" customWidth="1"/>
    <col min="5641" max="5641" width="12" style="1" customWidth="1"/>
    <col min="5642" max="5643" width="16" style="1" customWidth="1"/>
    <col min="5644" max="5644" width="20.33203125" style="1" customWidth="1"/>
    <col min="5645" max="5645" width="20.6640625" style="1" customWidth="1"/>
    <col min="5646" max="5887" width="9.109375" style="1"/>
    <col min="5888" max="5888" width="9.109375" style="1" customWidth="1"/>
    <col min="5889" max="5889" width="4.5546875" style="1" customWidth="1"/>
    <col min="5890" max="5890" width="33.5546875" style="1" customWidth="1"/>
    <col min="5891" max="5891" width="14.109375" style="1" customWidth="1"/>
    <col min="5892" max="5892" width="18" style="1" customWidth="1"/>
    <col min="5893" max="5893" width="29.33203125" style="1" customWidth="1"/>
    <col min="5894" max="5894" width="16.5546875" style="1" customWidth="1"/>
    <col min="5895" max="5895" width="13.5546875" style="1" customWidth="1"/>
    <col min="5896" max="5896" width="16.5546875" style="1" customWidth="1"/>
    <col min="5897" max="5897" width="12" style="1" customWidth="1"/>
    <col min="5898" max="5899" width="16" style="1" customWidth="1"/>
    <col min="5900" max="5900" width="20.33203125" style="1" customWidth="1"/>
    <col min="5901" max="5901" width="20.6640625" style="1" customWidth="1"/>
    <col min="5902" max="6143" width="9.109375" style="1"/>
    <col min="6144" max="6144" width="9.109375" style="1" customWidth="1"/>
    <col min="6145" max="6145" width="4.5546875" style="1" customWidth="1"/>
    <col min="6146" max="6146" width="33.5546875" style="1" customWidth="1"/>
    <col min="6147" max="6147" width="14.109375" style="1" customWidth="1"/>
    <col min="6148" max="6148" width="18" style="1" customWidth="1"/>
    <col min="6149" max="6149" width="29.33203125" style="1" customWidth="1"/>
    <col min="6150" max="6150" width="16.5546875" style="1" customWidth="1"/>
    <col min="6151" max="6151" width="13.5546875" style="1" customWidth="1"/>
    <col min="6152" max="6152" width="16.5546875" style="1" customWidth="1"/>
    <col min="6153" max="6153" width="12" style="1" customWidth="1"/>
    <col min="6154" max="6155" width="16" style="1" customWidth="1"/>
    <col min="6156" max="6156" width="20.33203125" style="1" customWidth="1"/>
    <col min="6157" max="6157" width="20.6640625" style="1" customWidth="1"/>
    <col min="6158" max="6399" width="9.109375" style="1"/>
    <col min="6400" max="6400" width="9.109375" style="1" customWidth="1"/>
    <col min="6401" max="6401" width="4.5546875" style="1" customWidth="1"/>
    <col min="6402" max="6402" width="33.5546875" style="1" customWidth="1"/>
    <col min="6403" max="6403" width="14.109375" style="1" customWidth="1"/>
    <col min="6404" max="6404" width="18" style="1" customWidth="1"/>
    <col min="6405" max="6405" width="29.33203125" style="1" customWidth="1"/>
    <col min="6406" max="6406" width="16.5546875" style="1" customWidth="1"/>
    <col min="6407" max="6407" width="13.5546875" style="1" customWidth="1"/>
    <col min="6408" max="6408" width="16.5546875" style="1" customWidth="1"/>
    <col min="6409" max="6409" width="12" style="1" customWidth="1"/>
    <col min="6410" max="6411" width="16" style="1" customWidth="1"/>
    <col min="6412" max="6412" width="20.33203125" style="1" customWidth="1"/>
    <col min="6413" max="6413" width="20.6640625" style="1" customWidth="1"/>
    <col min="6414" max="6655" width="9.109375" style="1"/>
    <col min="6656" max="6656" width="9.109375" style="1" customWidth="1"/>
    <col min="6657" max="6657" width="4.5546875" style="1" customWidth="1"/>
    <col min="6658" max="6658" width="33.5546875" style="1" customWidth="1"/>
    <col min="6659" max="6659" width="14.109375" style="1" customWidth="1"/>
    <col min="6660" max="6660" width="18" style="1" customWidth="1"/>
    <col min="6661" max="6661" width="29.33203125" style="1" customWidth="1"/>
    <col min="6662" max="6662" width="16.5546875" style="1" customWidth="1"/>
    <col min="6663" max="6663" width="13.5546875" style="1" customWidth="1"/>
    <col min="6664" max="6664" width="16.5546875" style="1" customWidth="1"/>
    <col min="6665" max="6665" width="12" style="1" customWidth="1"/>
    <col min="6666" max="6667" width="16" style="1" customWidth="1"/>
    <col min="6668" max="6668" width="20.33203125" style="1" customWidth="1"/>
    <col min="6669" max="6669" width="20.6640625" style="1" customWidth="1"/>
    <col min="6670" max="6911" width="9.109375" style="1"/>
    <col min="6912" max="6912" width="9.109375" style="1" customWidth="1"/>
    <col min="6913" max="6913" width="4.5546875" style="1" customWidth="1"/>
    <col min="6914" max="6914" width="33.5546875" style="1" customWidth="1"/>
    <col min="6915" max="6915" width="14.109375" style="1" customWidth="1"/>
    <col min="6916" max="6916" width="18" style="1" customWidth="1"/>
    <col min="6917" max="6917" width="29.33203125" style="1" customWidth="1"/>
    <col min="6918" max="6918" width="16.5546875" style="1" customWidth="1"/>
    <col min="6919" max="6919" width="13.5546875" style="1" customWidth="1"/>
    <col min="6920" max="6920" width="16.5546875" style="1" customWidth="1"/>
    <col min="6921" max="6921" width="12" style="1" customWidth="1"/>
    <col min="6922" max="6923" width="16" style="1" customWidth="1"/>
    <col min="6924" max="6924" width="20.33203125" style="1" customWidth="1"/>
    <col min="6925" max="6925" width="20.6640625" style="1" customWidth="1"/>
    <col min="6926" max="7167" width="9.109375" style="1"/>
    <col min="7168" max="7168" width="9.109375" style="1" customWidth="1"/>
    <col min="7169" max="7169" width="4.5546875" style="1" customWidth="1"/>
    <col min="7170" max="7170" width="33.5546875" style="1" customWidth="1"/>
    <col min="7171" max="7171" width="14.109375" style="1" customWidth="1"/>
    <col min="7172" max="7172" width="18" style="1" customWidth="1"/>
    <col min="7173" max="7173" width="29.33203125" style="1" customWidth="1"/>
    <col min="7174" max="7174" width="16.5546875" style="1" customWidth="1"/>
    <col min="7175" max="7175" width="13.5546875" style="1" customWidth="1"/>
    <col min="7176" max="7176" width="16.5546875" style="1" customWidth="1"/>
    <col min="7177" max="7177" width="12" style="1" customWidth="1"/>
    <col min="7178" max="7179" width="16" style="1" customWidth="1"/>
    <col min="7180" max="7180" width="20.33203125" style="1" customWidth="1"/>
    <col min="7181" max="7181" width="20.6640625" style="1" customWidth="1"/>
    <col min="7182" max="7423" width="9.109375" style="1"/>
    <col min="7424" max="7424" width="9.109375" style="1" customWidth="1"/>
    <col min="7425" max="7425" width="4.5546875" style="1" customWidth="1"/>
    <col min="7426" max="7426" width="33.5546875" style="1" customWidth="1"/>
    <col min="7427" max="7427" width="14.109375" style="1" customWidth="1"/>
    <col min="7428" max="7428" width="18" style="1" customWidth="1"/>
    <col min="7429" max="7429" width="29.33203125" style="1" customWidth="1"/>
    <col min="7430" max="7430" width="16.5546875" style="1" customWidth="1"/>
    <col min="7431" max="7431" width="13.5546875" style="1" customWidth="1"/>
    <col min="7432" max="7432" width="16.5546875" style="1" customWidth="1"/>
    <col min="7433" max="7433" width="12" style="1" customWidth="1"/>
    <col min="7434" max="7435" width="16" style="1" customWidth="1"/>
    <col min="7436" max="7436" width="20.33203125" style="1" customWidth="1"/>
    <col min="7437" max="7437" width="20.6640625" style="1" customWidth="1"/>
    <col min="7438" max="7679" width="9.109375" style="1"/>
    <col min="7680" max="7680" width="9.109375" style="1" customWidth="1"/>
    <col min="7681" max="7681" width="4.5546875" style="1" customWidth="1"/>
    <col min="7682" max="7682" width="33.5546875" style="1" customWidth="1"/>
    <col min="7683" max="7683" width="14.109375" style="1" customWidth="1"/>
    <col min="7684" max="7684" width="18" style="1" customWidth="1"/>
    <col min="7685" max="7685" width="29.33203125" style="1" customWidth="1"/>
    <col min="7686" max="7686" width="16.5546875" style="1" customWidth="1"/>
    <col min="7687" max="7687" width="13.5546875" style="1" customWidth="1"/>
    <col min="7688" max="7688" width="16.5546875" style="1" customWidth="1"/>
    <col min="7689" max="7689" width="12" style="1" customWidth="1"/>
    <col min="7690" max="7691" width="16" style="1" customWidth="1"/>
    <col min="7692" max="7692" width="20.33203125" style="1" customWidth="1"/>
    <col min="7693" max="7693" width="20.6640625" style="1" customWidth="1"/>
    <col min="7694" max="7935" width="9.109375" style="1"/>
    <col min="7936" max="7936" width="9.109375" style="1" customWidth="1"/>
    <col min="7937" max="7937" width="4.5546875" style="1" customWidth="1"/>
    <col min="7938" max="7938" width="33.5546875" style="1" customWidth="1"/>
    <col min="7939" max="7939" width="14.109375" style="1" customWidth="1"/>
    <col min="7940" max="7940" width="18" style="1" customWidth="1"/>
    <col min="7941" max="7941" width="29.33203125" style="1" customWidth="1"/>
    <col min="7942" max="7942" width="16.5546875" style="1" customWidth="1"/>
    <col min="7943" max="7943" width="13.5546875" style="1" customWidth="1"/>
    <col min="7944" max="7944" width="16.5546875" style="1" customWidth="1"/>
    <col min="7945" max="7945" width="12" style="1" customWidth="1"/>
    <col min="7946" max="7947" width="16" style="1" customWidth="1"/>
    <col min="7948" max="7948" width="20.33203125" style="1" customWidth="1"/>
    <col min="7949" max="7949" width="20.6640625" style="1" customWidth="1"/>
    <col min="7950" max="8191" width="9.109375" style="1"/>
    <col min="8192" max="8192" width="9.109375" style="1" customWidth="1"/>
    <col min="8193" max="8193" width="4.5546875" style="1" customWidth="1"/>
    <col min="8194" max="8194" width="33.5546875" style="1" customWidth="1"/>
    <col min="8195" max="8195" width="14.109375" style="1" customWidth="1"/>
    <col min="8196" max="8196" width="18" style="1" customWidth="1"/>
    <col min="8197" max="8197" width="29.33203125" style="1" customWidth="1"/>
    <col min="8198" max="8198" width="16.5546875" style="1" customWidth="1"/>
    <col min="8199" max="8199" width="13.5546875" style="1" customWidth="1"/>
    <col min="8200" max="8200" width="16.5546875" style="1" customWidth="1"/>
    <col min="8201" max="8201" width="12" style="1" customWidth="1"/>
    <col min="8202" max="8203" width="16" style="1" customWidth="1"/>
    <col min="8204" max="8204" width="20.33203125" style="1" customWidth="1"/>
    <col min="8205" max="8205" width="20.6640625" style="1" customWidth="1"/>
    <col min="8206" max="8447" width="9.109375" style="1"/>
    <col min="8448" max="8448" width="9.109375" style="1" customWidth="1"/>
    <col min="8449" max="8449" width="4.5546875" style="1" customWidth="1"/>
    <col min="8450" max="8450" width="33.5546875" style="1" customWidth="1"/>
    <col min="8451" max="8451" width="14.109375" style="1" customWidth="1"/>
    <col min="8452" max="8452" width="18" style="1" customWidth="1"/>
    <col min="8453" max="8453" width="29.33203125" style="1" customWidth="1"/>
    <col min="8454" max="8454" width="16.5546875" style="1" customWidth="1"/>
    <col min="8455" max="8455" width="13.5546875" style="1" customWidth="1"/>
    <col min="8456" max="8456" width="16.5546875" style="1" customWidth="1"/>
    <col min="8457" max="8457" width="12" style="1" customWidth="1"/>
    <col min="8458" max="8459" width="16" style="1" customWidth="1"/>
    <col min="8460" max="8460" width="20.33203125" style="1" customWidth="1"/>
    <col min="8461" max="8461" width="20.6640625" style="1" customWidth="1"/>
    <col min="8462" max="8703" width="9.109375" style="1"/>
    <col min="8704" max="8704" width="9.109375" style="1" customWidth="1"/>
    <col min="8705" max="8705" width="4.5546875" style="1" customWidth="1"/>
    <col min="8706" max="8706" width="33.5546875" style="1" customWidth="1"/>
    <col min="8707" max="8707" width="14.109375" style="1" customWidth="1"/>
    <col min="8708" max="8708" width="18" style="1" customWidth="1"/>
    <col min="8709" max="8709" width="29.33203125" style="1" customWidth="1"/>
    <col min="8710" max="8710" width="16.5546875" style="1" customWidth="1"/>
    <col min="8711" max="8711" width="13.5546875" style="1" customWidth="1"/>
    <col min="8712" max="8712" width="16.5546875" style="1" customWidth="1"/>
    <col min="8713" max="8713" width="12" style="1" customWidth="1"/>
    <col min="8714" max="8715" width="16" style="1" customWidth="1"/>
    <col min="8716" max="8716" width="20.33203125" style="1" customWidth="1"/>
    <col min="8717" max="8717" width="20.6640625" style="1" customWidth="1"/>
    <col min="8718" max="8959" width="9.109375" style="1"/>
    <col min="8960" max="8960" width="9.109375" style="1" customWidth="1"/>
    <col min="8961" max="8961" width="4.5546875" style="1" customWidth="1"/>
    <col min="8962" max="8962" width="33.5546875" style="1" customWidth="1"/>
    <col min="8963" max="8963" width="14.109375" style="1" customWidth="1"/>
    <col min="8964" max="8964" width="18" style="1" customWidth="1"/>
    <col min="8965" max="8965" width="29.33203125" style="1" customWidth="1"/>
    <col min="8966" max="8966" width="16.5546875" style="1" customWidth="1"/>
    <col min="8967" max="8967" width="13.5546875" style="1" customWidth="1"/>
    <col min="8968" max="8968" width="16.5546875" style="1" customWidth="1"/>
    <col min="8969" max="8969" width="12" style="1" customWidth="1"/>
    <col min="8970" max="8971" width="16" style="1" customWidth="1"/>
    <col min="8972" max="8972" width="20.33203125" style="1" customWidth="1"/>
    <col min="8973" max="8973" width="20.6640625" style="1" customWidth="1"/>
    <col min="8974" max="9215" width="9.109375" style="1"/>
    <col min="9216" max="9216" width="9.109375" style="1" customWidth="1"/>
    <col min="9217" max="9217" width="4.5546875" style="1" customWidth="1"/>
    <col min="9218" max="9218" width="33.5546875" style="1" customWidth="1"/>
    <col min="9219" max="9219" width="14.109375" style="1" customWidth="1"/>
    <col min="9220" max="9220" width="18" style="1" customWidth="1"/>
    <col min="9221" max="9221" width="29.33203125" style="1" customWidth="1"/>
    <col min="9222" max="9222" width="16.5546875" style="1" customWidth="1"/>
    <col min="9223" max="9223" width="13.5546875" style="1" customWidth="1"/>
    <col min="9224" max="9224" width="16.5546875" style="1" customWidth="1"/>
    <col min="9225" max="9225" width="12" style="1" customWidth="1"/>
    <col min="9226" max="9227" width="16" style="1" customWidth="1"/>
    <col min="9228" max="9228" width="20.33203125" style="1" customWidth="1"/>
    <col min="9229" max="9229" width="20.6640625" style="1" customWidth="1"/>
    <col min="9230" max="9471" width="9.109375" style="1"/>
    <col min="9472" max="9472" width="9.109375" style="1" customWidth="1"/>
    <col min="9473" max="9473" width="4.5546875" style="1" customWidth="1"/>
    <col min="9474" max="9474" width="33.5546875" style="1" customWidth="1"/>
    <col min="9475" max="9475" width="14.109375" style="1" customWidth="1"/>
    <col min="9476" max="9476" width="18" style="1" customWidth="1"/>
    <col min="9477" max="9477" width="29.33203125" style="1" customWidth="1"/>
    <col min="9478" max="9478" width="16.5546875" style="1" customWidth="1"/>
    <col min="9479" max="9479" width="13.5546875" style="1" customWidth="1"/>
    <col min="9480" max="9480" width="16.5546875" style="1" customWidth="1"/>
    <col min="9481" max="9481" width="12" style="1" customWidth="1"/>
    <col min="9482" max="9483" width="16" style="1" customWidth="1"/>
    <col min="9484" max="9484" width="20.33203125" style="1" customWidth="1"/>
    <col min="9485" max="9485" width="20.6640625" style="1" customWidth="1"/>
    <col min="9486" max="9727" width="9.109375" style="1"/>
    <col min="9728" max="9728" width="9.109375" style="1" customWidth="1"/>
    <col min="9729" max="9729" width="4.5546875" style="1" customWidth="1"/>
    <col min="9730" max="9730" width="33.5546875" style="1" customWidth="1"/>
    <col min="9731" max="9731" width="14.109375" style="1" customWidth="1"/>
    <col min="9732" max="9732" width="18" style="1" customWidth="1"/>
    <col min="9733" max="9733" width="29.33203125" style="1" customWidth="1"/>
    <col min="9734" max="9734" width="16.5546875" style="1" customWidth="1"/>
    <col min="9735" max="9735" width="13.5546875" style="1" customWidth="1"/>
    <col min="9736" max="9736" width="16.5546875" style="1" customWidth="1"/>
    <col min="9737" max="9737" width="12" style="1" customWidth="1"/>
    <col min="9738" max="9739" width="16" style="1" customWidth="1"/>
    <col min="9740" max="9740" width="20.33203125" style="1" customWidth="1"/>
    <col min="9741" max="9741" width="20.6640625" style="1" customWidth="1"/>
    <col min="9742" max="9983" width="9.109375" style="1"/>
    <col min="9984" max="9984" width="9.109375" style="1" customWidth="1"/>
    <col min="9985" max="9985" width="4.5546875" style="1" customWidth="1"/>
    <col min="9986" max="9986" width="33.5546875" style="1" customWidth="1"/>
    <col min="9987" max="9987" width="14.109375" style="1" customWidth="1"/>
    <col min="9988" max="9988" width="18" style="1" customWidth="1"/>
    <col min="9989" max="9989" width="29.33203125" style="1" customWidth="1"/>
    <col min="9990" max="9990" width="16.5546875" style="1" customWidth="1"/>
    <col min="9991" max="9991" width="13.5546875" style="1" customWidth="1"/>
    <col min="9992" max="9992" width="16.5546875" style="1" customWidth="1"/>
    <col min="9993" max="9993" width="12" style="1" customWidth="1"/>
    <col min="9994" max="9995" width="16" style="1" customWidth="1"/>
    <col min="9996" max="9996" width="20.33203125" style="1" customWidth="1"/>
    <col min="9997" max="9997" width="20.6640625" style="1" customWidth="1"/>
    <col min="9998" max="10239" width="9.109375" style="1"/>
    <col min="10240" max="10240" width="9.109375" style="1" customWidth="1"/>
    <col min="10241" max="10241" width="4.5546875" style="1" customWidth="1"/>
    <col min="10242" max="10242" width="33.5546875" style="1" customWidth="1"/>
    <col min="10243" max="10243" width="14.109375" style="1" customWidth="1"/>
    <col min="10244" max="10244" width="18" style="1" customWidth="1"/>
    <col min="10245" max="10245" width="29.33203125" style="1" customWidth="1"/>
    <col min="10246" max="10246" width="16.5546875" style="1" customWidth="1"/>
    <col min="10247" max="10247" width="13.5546875" style="1" customWidth="1"/>
    <col min="10248" max="10248" width="16.5546875" style="1" customWidth="1"/>
    <col min="10249" max="10249" width="12" style="1" customWidth="1"/>
    <col min="10250" max="10251" width="16" style="1" customWidth="1"/>
    <col min="10252" max="10252" width="20.33203125" style="1" customWidth="1"/>
    <col min="10253" max="10253" width="20.6640625" style="1" customWidth="1"/>
    <col min="10254" max="10495" width="9.109375" style="1"/>
    <col min="10496" max="10496" width="9.109375" style="1" customWidth="1"/>
    <col min="10497" max="10497" width="4.5546875" style="1" customWidth="1"/>
    <col min="10498" max="10498" width="33.5546875" style="1" customWidth="1"/>
    <col min="10499" max="10499" width="14.109375" style="1" customWidth="1"/>
    <col min="10500" max="10500" width="18" style="1" customWidth="1"/>
    <col min="10501" max="10501" width="29.33203125" style="1" customWidth="1"/>
    <col min="10502" max="10502" width="16.5546875" style="1" customWidth="1"/>
    <col min="10503" max="10503" width="13.5546875" style="1" customWidth="1"/>
    <col min="10504" max="10504" width="16.5546875" style="1" customWidth="1"/>
    <col min="10505" max="10505" width="12" style="1" customWidth="1"/>
    <col min="10506" max="10507" width="16" style="1" customWidth="1"/>
    <col min="10508" max="10508" width="20.33203125" style="1" customWidth="1"/>
    <col min="10509" max="10509" width="20.6640625" style="1" customWidth="1"/>
    <col min="10510" max="10751" width="9.109375" style="1"/>
    <col min="10752" max="10752" width="9.109375" style="1" customWidth="1"/>
    <col min="10753" max="10753" width="4.5546875" style="1" customWidth="1"/>
    <col min="10754" max="10754" width="33.5546875" style="1" customWidth="1"/>
    <col min="10755" max="10755" width="14.109375" style="1" customWidth="1"/>
    <col min="10756" max="10756" width="18" style="1" customWidth="1"/>
    <col min="10757" max="10757" width="29.33203125" style="1" customWidth="1"/>
    <col min="10758" max="10758" width="16.5546875" style="1" customWidth="1"/>
    <col min="10759" max="10759" width="13.5546875" style="1" customWidth="1"/>
    <col min="10760" max="10760" width="16.5546875" style="1" customWidth="1"/>
    <col min="10761" max="10761" width="12" style="1" customWidth="1"/>
    <col min="10762" max="10763" width="16" style="1" customWidth="1"/>
    <col min="10764" max="10764" width="20.33203125" style="1" customWidth="1"/>
    <col min="10765" max="10765" width="20.6640625" style="1" customWidth="1"/>
    <col min="10766" max="11007" width="9.109375" style="1"/>
    <col min="11008" max="11008" width="9.109375" style="1" customWidth="1"/>
    <col min="11009" max="11009" width="4.5546875" style="1" customWidth="1"/>
    <col min="11010" max="11010" width="33.5546875" style="1" customWidth="1"/>
    <col min="11011" max="11011" width="14.109375" style="1" customWidth="1"/>
    <col min="11012" max="11012" width="18" style="1" customWidth="1"/>
    <col min="11013" max="11013" width="29.33203125" style="1" customWidth="1"/>
    <col min="11014" max="11014" width="16.5546875" style="1" customWidth="1"/>
    <col min="11015" max="11015" width="13.5546875" style="1" customWidth="1"/>
    <col min="11016" max="11016" width="16.5546875" style="1" customWidth="1"/>
    <col min="11017" max="11017" width="12" style="1" customWidth="1"/>
    <col min="11018" max="11019" width="16" style="1" customWidth="1"/>
    <col min="11020" max="11020" width="20.33203125" style="1" customWidth="1"/>
    <col min="11021" max="11021" width="20.6640625" style="1" customWidth="1"/>
    <col min="11022" max="11263" width="9.109375" style="1"/>
    <col min="11264" max="11264" width="9.109375" style="1" customWidth="1"/>
    <col min="11265" max="11265" width="4.5546875" style="1" customWidth="1"/>
    <col min="11266" max="11266" width="33.5546875" style="1" customWidth="1"/>
    <col min="11267" max="11267" width="14.109375" style="1" customWidth="1"/>
    <col min="11268" max="11268" width="18" style="1" customWidth="1"/>
    <col min="11269" max="11269" width="29.33203125" style="1" customWidth="1"/>
    <col min="11270" max="11270" width="16.5546875" style="1" customWidth="1"/>
    <col min="11271" max="11271" width="13.5546875" style="1" customWidth="1"/>
    <col min="11272" max="11272" width="16.5546875" style="1" customWidth="1"/>
    <col min="11273" max="11273" width="12" style="1" customWidth="1"/>
    <col min="11274" max="11275" width="16" style="1" customWidth="1"/>
    <col min="11276" max="11276" width="20.33203125" style="1" customWidth="1"/>
    <col min="11277" max="11277" width="20.6640625" style="1" customWidth="1"/>
    <col min="11278" max="11519" width="9.109375" style="1"/>
    <col min="11520" max="11520" width="9.109375" style="1" customWidth="1"/>
    <col min="11521" max="11521" width="4.5546875" style="1" customWidth="1"/>
    <col min="11522" max="11522" width="33.5546875" style="1" customWidth="1"/>
    <col min="11523" max="11523" width="14.109375" style="1" customWidth="1"/>
    <col min="11524" max="11524" width="18" style="1" customWidth="1"/>
    <col min="11525" max="11525" width="29.33203125" style="1" customWidth="1"/>
    <col min="11526" max="11526" width="16.5546875" style="1" customWidth="1"/>
    <col min="11527" max="11527" width="13.5546875" style="1" customWidth="1"/>
    <col min="11528" max="11528" width="16.5546875" style="1" customWidth="1"/>
    <col min="11529" max="11529" width="12" style="1" customWidth="1"/>
    <col min="11530" max="11531" width="16" style="1" customWidth="1"/>
    <col min="11532" max="11532" width="20.33203125" style="1" customWidth="1"/>
    <col min="11533" max="11533" width="20.6640625" style="1" customWidth="1"/>
    <col min="11534" max="11775" width="9.109375" style="1"/>
    <col min="11776" max="11776" width="9.109375" style="1" customWidth="1"/>
    <col min="11777" max="11777" width="4.5546875" style="1" customWidth="1"/>
    <col min="11778" max="11778" width="33.5546875" style="1" customWidth="1"/>
    <col min="11779" max="11779" width="14.109375" style="1" customWidth="1"/>
    <col min="11780" max="11780" width="18" style="1" customWidth="1"/>
    <col min="11781" max="11781" width="29.33203125" style="1" customWidth="1"/>
    <col min="11782" max="11782" width="16.5546875" style="1" customWidth="1"/>
    <col min="11783" max="11783" width="13.5546875" style="1" customWidth="1"/>
    <col min="11784" max="11784" width="16.5546875" style="1" customWidth="1"/>
    <col min="11785" max="11785" width="12" style="1" customWidth="1"/>
    <col min="11786" max="11787" width="16" style="1" customWidth="1"/>
    <col min="11788" max="11788" width="20.33203125" style="1" customWidth="1"/>
    <col min="11789" max="11789" width="20.6640625" style="1" customWidth="1"/>
    <col min="11790" max="12031" width="9.109375" style="1"/>
    <col min="12032" max="12032" width="9.109375" style="1" customWidth="1"/>
    <col min="12033" max="12033" width="4.5546875" style="1" customWidth="1"/>
    <col min="12034" max="12034" width="33.5546875" style="1" customWidth="1"/>
    <col min="12035" max="12035" width="14.109375" style="1" customWidth="1"/>
    <col min="12036" max="12036" width="18" style="1" customWidth="1"/>
    <col min="12037" max="12037" width="29.33203125" style="1" customWidth="1"/>
    <col min="12038" max="12038" width="16.5546875" style="1" customWidth="1"/>
    <col min="12039" max="12039" width="13.5546875" style="1" customWidth="1"/>
    <col min="12040" max="12040" width="16.5546875" style="1" customWidth="1"/>
    <col min="12041" max="12041" width="12" style="1" customWidth="1"/>
    <col min="12042" max="12043" width="16" style="1" customWidth="1"/>
    <col min="12044" max="12044" width="20.33203125" style="1" customWidth="1"/>
    <col min="12045" max="12045" width="20.6640625" style="1" customWidth="1"/>
    <col min="12046" max="12287" width="9.109375" style="1"/>
    <col min="12288" max="12288" width="9.109375" style="1" customWidth="1"/>
    <col min="12289" max="12289" width="4.5546875" style="1" customWidth="1"/>
    <col min="12290" max="12290" width="33.5546875" style="1" customWidth="1"/>
    <col min="12291" max="12291" width="14.109375" style="1" customWidth="1"/>
    <col min="12292" max="12292" width="18" style="1" customWidth="1"/>
    <col min="12293" max="12293" width="29.33203125" style="1" customWidth="1"/>
    <col min="12294" max="12294" width="16.5546875" style="1" customWidth="1"/>
    <col min="12295" max="12295" width="13.5546875" style="1" customWidth="1"/>
    <col min="12296" max="12296" width="16.5546875" style="1" customWidth="1"/>
    <col min="12297" max="12297" width="12" style="1" customWidth="1"/>
    <col min="12298" max="12299" width="16" style="1" customWidth="1"/>
    <col min="12300" max="12300" width="20.33203125" style="1" customWidth="1"/>
    <col min="12301" max="12301" width="20.6640625" style="1" customWidth="1"/>
    <col min="12302" max="12543" width="9.109375" style="1"/>
    <col min="12544" max="12544" width="9.109375" style="1" customWidth="1"/>
    <col min="12545" max="12545" width="4.5546875" style="1" customWidth="1"/>
    <col min="12546" max="12546" width="33.5546875" style="1" customWidth="1"/>
    <col min="12547" max="12547" width="14.109375" style="1" customWidth="1"/>
    <col min="12548" max="12548" width="18" style="1" customWidth="1"/>
    <col min="12549" max="12549" width="29.33203125" style="1" customWidth="1"/>
    <col min="12550" max="12550" width="16.5546875" style="1" customWidth="1"/>
    <col min="12551" max="12551" width="13.5546875" style="1" customWidth="1"/>
    <col min="12552" max="12552" width="16.5546875" style="1" customWidth="1"/>
    <col min="12553" max="12553" width="12" style="1" customWidth="1"/>
    <col min="12554" max="12555" width="16" style="1" customWidth="1"/>
    <col min="12556" max="12556" width="20.33203125" style="1" customWidth="1"/>
    <col min="12557" max="12557" width="20.6640625" style="1" customWidth="1"/>
    <col min="12558" max="12799" width="9.109375" style="1"/>
    <col min="12800" max="12800" width="9.109375" style="1" customWidth="1"/>
    <col min="12801" max="12801" width="4.5546875" style="1" customWidth="1"/>
    <col min="12802" max="12802" width="33.5546875" style="1" customWidth="1"/>
    <col min="12803" max="12803" width="14.109375" style="1" customWidth="1"/>
    <col min="12804" max="12804" width="18" style="1" customWidth="1"/>
    <col min="12805" max="12805" width="29.33203125" style="1" customWidth="1"/>
    <col min="12806" max="12806" width="16.5546875" style="1" customWidth="1"/>
    <col min="12807" max="12807" width="13.5546875" style="1" customWidth="1"/>
    <col min="12808" max="12808" width="16.5546875" style="1" customWidth="1"/>
    <col min="12809" max="12809" width="12" style="1" customWidth="1"/>
    <col min="12810" max="12811" width="16" style="1" customWidth="1"/>
    <col min="12812" max="12812" width="20.33203125" style="1" customWidth="1"/>
    <col min="12813" max="12813" width="20.6640625" style="1" customWidth="1"/>
    <col min="12814" max="13055" width="9.109375" style="1"/>
    <col min="13056" max="13056" width="9.109375" style="1" customWidth="1"/>
    <col min="13057" max="13057" width="4.5546875" style="1" customWidth="1"/>
    <col min="13058" max="13058" width="33.5546875" style="1" customWidth="1"/>
    <col min="13059" max="13059" width="14.109375" style="1" customWidth="1"/>
    <col min="13060" max="13060" width="18" style="1" customWidth="1"/>
    <col min="13061" max="13061" width="29.33203125" style="1" customWidth="1"/>
    <col min="13062" max="13062" width="16.5546875" style="1" customWidth="1"/>
    <col min="13063" max="13063" width="13.5546875" style="1" customWidth="1"/>
    <col min="13064" max="13064" width="16.5546875" style="1" customWidth="1"/>
    <col min="13065" max="13065" width="12" style="1" customWidth="1"/>
    <col min="13066" max="13067" width="16" style="1" customWidth="1"/>
    <col min="13068" max="13068" width="20.33203125" style="1" customWidth="1"/>
    <col min="13069" max="13069" width="20.6640625" style="1" customWidth="1"/>
    <col min="13070" max="13311" width="9.109375" style="1"/>
    <col min="13312" max="13312" width="9.109375" style="1" customWidth="1"/>
    <col min="13313" max="13313" width="4.5546875" style="1" customWidth="1"/>
    <col min="13314" max="13314" width="33.5546875" style="1" customWidth="1"/>
    <col min="13315" max="13315" width="14.109375" style="1" customWidth="1"/>
    <col min="13316" max="13316" width="18" style="1" customWidth="1"/>
    <col min="13317" max="13317" width="29.33203125" style="1" customWidth="1"/>
    <col min="13318" max="13318" width="16.5546875" style="1" customWidth="1"/>
    <col min="13319" max="13319" width="13.5546875" style="1" customWidth="1"/>
    <col min="13320" max="13320" width="16.5546875" style="1" customWidth="1"/>
    <col min="13321" max="13321" width="12" style="1" customWidth="1"/>
    <col min="13322" max="13323" width="16" style="1" customWidth="1"/>
    <col min="13324" max="13324" width="20.33203125" style="1" customWidth="1"/>
    <col min="13325" max="13325" width="20.6640625" style="1" customWidth="1"/>
    <col min="13326" max="13567" width="9.109375" style="1"/>
    <col min="13568" max="13568" width="9.109375" style="1" customWidth="1"/>
    <col min="13569" max="13569" width="4.5546875" style="1" customWidth="1"/>
    <col min="13570" max="13570" width="33.5546875" style="1" customWidth="1"/>
    <col min="13571" max="13571" width="14.109375" style="1" customWidth="1"/>
    <col min="13572" max="13572" width="18" style="1" customWidth="1"/>
    <col min="13573" max="13573" width="29.33203125" style="1" customWidth="1"/>
    <col min="13574" max="13574" width="16.5546875" style="1" customWidth="1"/>
    <col min="13575" max="13575" width="13.5546875" style="1" customWidth="1"/>
    <col min="13576" max="13576" width="16.5546875" style="1" customWidth="1"/>
    <col min="13577" max="13577" width="12" style="1" customWidth="1"/>
    <col min="13578" max="13579" width="16" style="1" customWidth="1"/>
    <col min="13580" max="13580" width="20.33203125" style="1" customWidth="1"/>
    <col min="13581" max="13581" width="20.6640625" style="1" customWidth="1"/>
    <col min="13582" max="13823" width="9.109375" style="1"/>
    <col min="13824" max="13824" width="9.109375" style="1" customWidth="1"/>
    <col min="13825" max="13825" width="4.5546875" style="1" customWidth="1"/>
    <col min="13826" max="13826" width="33.5546875" style="1" customWidth="1"/>
    <col min="13827" max="13827" width="14.109375" style="1" customWidth="1"/>
    <col min="13828" max="13828" width="18" style="1" customWidth="1"/>
    <col min="13829" max="13829" width="29.33203125" style="1" customWidth="1"/>
    <col min="13830" max="13830" width="16.5546875" style="1" customWidth="1"/>
    <col min="13831" max="13831" width="13.5546875" style="1" customWidth="1"/>
    <col min="13832" max="13832" width="16.5546875" style="1" customWidth="1"/>
    <col min="13833" max="13833" width="12" style="1" customWidth="1"/>
    <col min="13834" max="13835" width="16" style="1" customWidth="1"/>
    <col min="13836" max="13836" width="20.33203125" style="1" customWidth="1"/>
    <col min="13837" max="13837" width="20.6640625" style="1" customWidth="1"/>
    <col min="13838" max="14079" width="9.109375" style="1"/>
    <col min="14080" max="14080" width="9.109375" style="1" customWidth="1"/>
    <col min="14081" max="14081" width="4.5546875" style="1" customWidth="1"/>
    <col min="14082" max="14082" width="33.5546875" style="1" customWidth="1"/>
    <col min="14083" max="14083" width="14.109375" style="1" customWidth="1"/>
    <col min="14084" max="14084" width="18" style="1" customWidth="1"/>
    <col min="14085" max="14085" width="29.33203125" style="1" customWidth="1"/>
    <col min="14086" max="14086" width="16.5546875" style="1" customWidth="1"/>
    <col min="14087" max="14087" width="13.5546875" style="1" customWidth="1"/>
    <col min="14088" max="14088" width="16.5546875" style="1" customWidth="1"/>
    <col min="14089" max="14089" width="12" style="1" customWidth="1"/>
    <col min="14090" max="14091" width="16" style="1" customWidth="1"/>
    <col min="14092" max="14092" width="20.33203125" style="1" customWidth="1"/>
    <col min="14093" max="14093" width="20.6640625" style="1" customWidth="1"/>
    <col min="14094" max="14335" width="9.109375" style="1"/>
    <col min="14336" max="14336" width="9.109375" style="1" customWidth="1"/>
    <col min="14337" max="14337" width="4.5546875" style="1" customWidth="1"/>
    <col min="14338" max="14338" width="33.5546875" style="1" customWidth="1"/>
    <col min="14339" max="14339" width="14.109375" style="1" customWidth="1"/>
    <col min="14340" max="14340" width="18" style="1" customWidth="1"/>
    <col min="14341" max="14341" width="29.33203125" style="1" customWidth="1"/>
    <col min="14342" max="14342" width="16.5546875" style="1" customWidth="1"/>
    <col min="14343" max="14343" width="13.5546875" style="1" customWidth="1"/>
    <col min="14344" max="14344" width="16.5546875" style="1" customWidth="1"/>
    <col min="14345" max="14345" width="12" style="1" customWidth="1"/>
    <col min="14346" max="14347" width="16" style="1" customWidth="1"/>
    <col min="14348" max="14348" width="20.33203125" style="1" customWidth="1"/>
    <col min="14349" max="14349" width="20.6640625" style="1" customWidth="1"/>
    <col min="14350" max="14591" width="9.109375" style="1"/>
    <col min="14592" max="14592" width="9.109375" style="1" customWidth="1"/>
    <col min="14593" max="14593" width="4.5546875" style="1" customWidth="1"/>
    <col min="14594" max="14594" width="33.5546875" style="1" customWidth="1"/>
    <col min="14595" max="14595" width="14.109375" style="1" customWidth="1"/>
    <col min="14596" max="14596" width="18" style="1" customWidth="1"/>
    <col min="14597" max="14597" width="29.33203125" style="1" customWidth="1"/>
    <col min="14598" max="14598" width="16.5546875" style="1" customWidth="1"/>
    <col min="14599" max="14599" width="13.5546875" style="1" customWidth="1"/>
    <col min="14600" max="14600" width="16.5546875" style="1" customWidth="1"/>
    <col min="14601" max="14601" width="12" style="1" customWidth="1"/>
    <col min="14602" max="14603" width="16" style="1" customWidth="1"/>
    <col min="14604" max="14604" width="20.33203125" style="1" customWidth="1"/>
    <col min="14605" max="14605" width="20.6640625" style="1" customWidth="1"/>
    <col min="14606" max="14847" width="9.109375" style="1"/>
    <col min="14848" max="14848" width="9.109375" style="1" customWidth="1"/>
    <col min="14849" max="14849" width="4.5546875" style="1" customWidth="1"/>
    <col min="14850" max="14850" width="33.5546875" style="1" customWidth="1"/>
    <col min="14851" max="14851" width="14.109375" style="1" customWidth="1"/>
    <col min="14852" max="14852" width="18" style="1" customWidth="1"/>
    <col min="14853" max="14853" width="29.33203125" style="1" customWidth="1"/>
    <col min="14854" max="14854" width="16.5546875" style="1" customWidth="1"/>
    <col min="14855" max="14855" width="13.5546875" style="1" customWidth="1"/>
    <col min="14856" max="14856" width="16.5546875" style="1" customWidth="1"/>
    <col min="14857" max="14857" width="12" style="1" customWidth="1"/>
    <col min="14858" max="14859" width="16" style="1" customWidth="1"/>
    <col min="14860" max="14860" width="20.33203125" style="1" customWidth="1"/>
    <col min="14861" max="14861" width="20.6640625" style="1" customWidth="1"/>
    <col min="14862" max="15103" width="9.109375" style="1"/>
    <col min="15104" max="15104" width="9.109375" style="1" customWidth="1"/>
    <col min="15105" max="15105" width="4.5546875" style="1" customWidth="1"/>
    <col min="15106" max="15106" width="33.5546875" style="1" customWidth="1"/>
    <col min="15107" max="15107" width="14.109375" style="1" customWidth="1"/>
    <col min="15108" max="15108" width="18" style="1" customWidth="1"/>
    <col min="15109" max="15109" width="29.33203125" style="1" customWidth="1"/>
    <col min="15110" max="15110" width="16.5546875" style="1" customWidth="1"/>
    <col min="15111" max="15111" width="13.5546875" style="1" customWidth="1"/>
    <col min="15112" max="15112" width="16.5546875" style="1" customWidth="1"/>
    <col min="15113" max="15113" width="12" style="1" customWidth="1"/>
    <col min="15114" max="15115" width="16" style="1" customWidth="1"/>
    <col min="15116" max="15116" width="20.33203125" style="1" customWidth="1"/>
    <col min="15117" max="15117" width="20.6640625" style="1" customWidth="1"/>
    <col min="15118" max="15359" width="9.109375" style="1"/>
    <col min="15360" max="15360" width="9.109375" style="1" customWidth="1"/>
    <col min="15361" max="15361" width="4.5546875" style="1" customWidth="1"/>
    <col min="15362" max="15362" width="33.5546875" style="1" customWidth="1"/>
    <col min="15363" max="15363" width="14.109375" style="1" customWidth="1"/>
    <col min="15364" max="15364" width="18" style="1" customWidth="1"/>
    <col min="15365" max="15365" width="29.33203125" style="1" customWidth="1"/>
    <col min="15366" max="15366" width="16.5546875" style="1" customWidth="1"/>
    <col min="15367" max="15367" width="13.5546875" style="1" customWidth="1"/>
    <col min="15368" max="15368" width="16.5546875" style="1" customWidth="1"/>
    <col min="15369" max="15369" width="12" style="1" customWidth="1"/>
    <col min="15370" max="15371" width="16" style="1" customWidth="1"/>
    <col min="15372" max="15372" width="20.33203125" style="1" customWidth="1"/>
    <col min="15373" max="15373" width="20.6640625" style="1" customWidth="1"/>
    <col min="15374" max="15615" width="9.109375" style="1"/>
    <col min="15616" max="15616" width="9.109375" style="1" customWidth="1"/>
    <col min="15617" max="15617" width="4.5546875" style="1" customWidth="1"/>
    <col min="15618" max="15618" width="33.5546875" style="1" customWidth="1"/>
    <col min="15619" max="15619" width="14.109375" style="1" customWidth="1"/>
    <col min="15620" max="15620" width="18" style="1" customWidth="1"/>
    <col min="15621" max="15621" width="29.33203125" style="1" customWidth="1"/>
    <col min="15622" max="15622" width="16.5546875" style="1" customWidth="1"/>
    <col min="15623" max="15623" width="13.5546875" style="1" customWidth="1"/>
    <col min="15624" max="15624" width="16.5546875" style="1" customWidth="1"/>
    <col min="15625" max="15625" width="12" style="1" customWidth="1"/>
    <col min="15626" max="15627" width="16" style="1" customWidth="1"/>
    <col min="15628" max="15628" width="20.33203125" style="1" customWidth="1"/>
    <col min="15629" max="15629" width="20.6640625" style="1" customWidth="1"/>
    <col min="15630" max="15871" width="9.109375" style="1"/>
    <col min="15872" max="15872" width="9.109375" style="1" customWidth="1"/>
    <col min="15873" max="15873" width="4.5546875" style="1" customWidth="1"/>
    <col min="15874" max="15874" width="33.5546875" style="1" customWidth="1"/>
    <col min="15875" max="15875" width="14.109375" style="1" customWidth="1"/>
    <col min="15876" max="15876" width="18" style="1" customWidth="1"/>
    <col min="15877" max="15877" width="29.33203125" style="1" customWidth="1"/>
    <col min="15878" max="15878" width="16.5546875" style="1" customWidth="1"/>
    <col min="15879" max="15879" width="13.5546875" style="1" customWidth="1"/>
    <col min="15880" max="15880" width="16.5546875" style="1" customWidth="1"/>
    <col min="15881" max="15881" width="12" style="1" customWidth="1"/>
    <col min="15882" max="15883" width="16" style="1" customWidth="1"/>
    <col min="15884" max="15884" width="20.33203125" style="1" customWidth="1"/>
    <col min="15885" max="15885" width="20.6640625" style="1" customWidth="1"/>
    <col min="15886" max="16127" width="9.109375" style="1"/>
    <col min="16128" max="16128" width="9.109375" style="1" customWidth="1"/>
    <col min="16129" max="16129" width="4.5546875" style="1" customWidth="1"/>
    <col min="16130" max="16130" width="33.5546875" style="1" customWidth="1"/>
    <col min="16131" max="16131" width="14.109375" style="1" customWidth="1"/>
    <col min="16132" max="16132" width="18" style="1" customWidth="1"/>
    <col min="16133" max="16133" width="29.33203125" style="1" customWidth="1"/>
    <col min="16134" max="16134" width="16.5546875" style="1" customWidth="1"/>
    <col min="16135" max="16135" width="13.5546875" style="1" customWidth="1"/>
    <col min="16136" max="16136" width="16.5546875" style="1" customWidth="1"/>
    <col min="16137" max="16137" width="12" style="1" customWidth="1"/>
    <col min="16138" max="16139" width="16" style="1" customWidth="1"/>
    <col min="16140" max="16140" width="20.33203125" style="1" customWidth="1"/>
    <col min="16141" max="16141" width="20.6640625" style="1" customWidth="1"/>
    <col min="16142" max="16384" width="9.109375" style="1"/>
  </cols>
  <sheetData>
    <row r="2" spans="2:15" ht="36.6" customHeight="1" x14ac:dyDescent="0.25">
      <c r="B2" s="113" t="s">
        <v>29</v>
      </c>
      <c r="C2" s="113"/>
      <c r="D2" s="113"/>
      <c r="E2" s="113"/>
      <c r="F2" s="113"/>
      <c r="G2" s="113"/>
      <c r="H2" s="113"/>
    </row>
    <row r="3" spans="2:15" ht="15" x14ac:dyDescent="0.25">
      <c r="B3" s="3"/>
      <c r="C3" s="4"/>
      <c r="D3" s="5"/>
      <c r="E3" s="6"/>
      <c r="F3" s="6"/>
      <c r="G3" s="6"/>
      <c r="H3" s="3"/>
    </row>
    <row r="4" spans="2:15" ht="36" customHeight="1" thickBot="1" x14ac:dyDescent="0.3">
      <c r="B4" s="117" t="s">
        <v>6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58"/>
    </row>
    <row r="5" spans="2:15" ht="94.5" customHeight="1" x14ac:dyDescent="0.25">
      <c r="B5" s="10" t="s">
        <v>0</v>
      </c>
      <c r="C5" s="11" t="s">
        <v>1</v>
      </c>
      <c r="D5" s="120" t="s">
        <v>2</v>
      </c>
      <c r="E5" s="120" t="s">
        <v>41</v>
      </c>
      <c r="F5" s="20" t="s">
        <v>56</v>
      </c>
      <c r="G5" s="20" t="s">
        <v>57</v>
      </c>
      <c r="H5" s="20" t="s">
        <v>46</v>
      </c>
      <c r="I5" s="121" t="s">
        <v>26</v>
      </c>
      <c r="J5" s="121" t="s">
        <v>27</v>
      </c>
      <c r="K5" s="122" t="s">
        <v>47</v>
      </c>
      <c r="L5" s="123" t="s">
        <v>43</v>
      </c>
      <c r="M5" s="124" t="s">
        <v>23</v>
      </c>
      <c r="N5" s="125" t="s">
        <v>42</v>
      </c>
      <c r="O5" s="124" t="s">
        <v>25</v>
      </c>
    </row>
    <row r="6" spans="2:15" ht="46.5" customHeight="1" x14ac:dyDescent="0.3">
      <c r="B6" s="114">
        <v>1</v>
      </c>
      <c r="C6" s="115" t="s">
        <v>28</v>
      </c>
      <c r="D6" s="24"/>
      <c r="E6" s="141"/>
      <c r="F6" s="141"/>
      <c r="G6" s="141"/>
      <c r="H6" s="24"/>
      <c r="I6" s="64"/>
      <c r="J6" s="24"/>
      <c r="K6" s="24"/>
      <c r="L6" s="24"/>
      <c r="M6" s="64"/>
      <c r="N6" s="64"/>
      <c r="O6" s="65"/>
    </row>
    <row r="7" spans="2:15" ht="33.75" customHeight="1" x14ac:dyDescent="0.3">
      <c r="B7" s="114"/>
      <c r="C7" s="116"/>
      <c r="D7" s="24"/>
      <c r="E7" s="129"/>
      <c r="F7" s="129"/>
      <c r="G7" s="129"/>
      <c r="H7" s="29"/>
      <c r="I7" s="25"/>
      <c r="J7" s="24"/>
      <c r="K7" s="24"/>
      <c r="L7" s="24"/>
      <c r="M7" s="25"/>
      <c r="N7" s="25"/>
      <c r="O7" s="63"/>
    </row>
    <row r="8" spans="2:15" ht="33" customHeight="1" x14ac:dyDescent="0.3">
      <c r="B8" s="114"/>
      <c r="C8" s="116"/>
      <c r="D8" s="24"/>
      <c r="E8" s="129"/>
      <c r="F8" s="129"/>
      <c r="G8" s="129"/>
      <c r="H8" s="24"/>
      <c r="I8" s="25"/>
      <c r="J8" s="24"/>
      <c r="K8" s="24"/>
      <c r="L8" s="24"/>
      <c r="M8" s="25"/>
      <c r="N8" s="25"/>
      <c r="O8" s="63"/>
    </row>
    <row r="9" spans="2:15" ht="50.25" customHeight="1" x14ac:dyDescent="0.3">
      <c r="B9" s="114"/>
      <c r="C9" s="116"/>
      <c r="D9" s="24"/>
      <c r="E9" s="129"/>
      <c r="F9" s="129"/>
      <c r="G9" s="129"/>
      <c r="H9" s="24"/>
      <c r="I9" s="25"/>
      <c r="J9" s="24"/>
      <c r="K9" s="24"/>
      <c r="L9" s="24"/>
      <c r="M9" s="25"/>
      <c r="N9" s="25"/>
      <c r="O9" s="63"/>
    </row>
    <row r="10" spans="2:15" ht="36.75" customHeight="1" x14ac:dyDescent="0.3">
      <c r="B10" s="114"/>
      <c r="C10" s="116"/>
      <c r="D10" s="24"/>
      <c r="E10" s="129"/>
      <c r="F10" s="129"/>
      <c r="G10" s="129"/>
      <c r="H10" s="24"/>
      <c r="I10" s="25"/>
      <c r="J10" s="24"/>
      <c r="K10" s="24"/>
      <c r="L10" s="24"/>
      <c r="M10" s="25"/>
      <c r="N10" s="25"/>
      <c r="O10" s="63"/>
    </row>
    <row r="11" spans="2:15" ht="34.5" customHeight="1" x14ac:dyDescent="0.3">
      <c r="B11" s="114"/>
      <c r="C11" s="116"/>
      <c r="D11" s="24"/>
      <c r="E11" s="129"/>
      <c r="F11" s="129"/>
      <c r="G11" s="129"/>
      <c r="H11" s="24"/>
      <c r="I11" s="25"/>
      <c r="J11" s="24"/>
      <c r="K11" s="24"/>
      <c r="L11" s="24"/>
      <c r="M11" s="25"/>
      <c r="N11" s="25"/>
      <c r="O11" s="63"/>
    </row>
    <row r="12" spans="2:15" ht="36.75" customHeight="1" x14ac:dyDescent="0.3">
      <c r="B12" s="114"/>
      <c r="C12" s="116"/>
      <c r="D12" s="29"/>
      <c r="E12" s="129"/>
      <c r="F12" s="129"/>
      <c r="G12" s="129"/>
      <c r="H12" s="29"/>
      <c r="I12" s="25"/>
      <c r="J12" s="24"/>
      <c r="K12" s="24"/>
      <c r="L12" s="24"/>
      <c r="M12" s="25"/>
      <c r="N12" s="25"/>
      <c r="O12" s="63"/>
    </row>
    <row r="13" spans="2:15" ht="34.5" customHeight="1" x14ac:dyDescent="0.3">
      <c r="B13" s="114"/>
      <c r="C13" s="116"/>
      <c r="D13" s="24"/>
      <c r="E13" s="129"/>
      <c r="F13" s="129"/>
      <c r="G13" s="129"/>
      <c r="H13" s="24"/>
      <c r="I13" s="25"/>
      <c r="J13" s="24"/>
      <c r="K13" s="24"/>
      <c r="L13" s="24"/>
      <c r="M13" s="25"/>
      <c r="N13" s="25"/>
      <c r="O13" s="63"/>
    </row>
    <row r="14" spans="2:15" ht="59.25" customHeight="1" x14ac:dyDescent="0.3">
      <c r="B14" s="114"/>
      <c r="C14" s="116"/>
      <c r="D14" s="24"/>
      <c r="E14" s="129"/>
      <c r="F14" s="129"/>
      <c r="G14" s="129"/>
      <c r="H14" s="24"/>
      <c r="I14" s="25"/>
      <c r="J14" s="24"/>
      <c r="K14" s="24"/>
      <c r="L14" s="24"/>
      <c r="M14" s="25"/>
      <c r="N14" s="25"/>
      <c r="O14" s="63"/>
    </row>
    <row r="15" spans="2:15" ht="42.75" customHeight="1" x14ac:dyDescent="0.3">
      <c r="B15" s="114"/>
      <c r="C15" s="116"/>
      <c r="D15" s="24"/>
      <c r="E15" s="129"/>
      <c r="F15" s="129"/>
      <c r="G15" s="129"/>
      <c r="H15" s="24"/>
      <c r="I15" s="25"/>
      <c r="J15" s="24"/>
      <c r="K15" s="24"/>
      <c r="L15" s="24"/>
      <c r="M15" s="25"/>
      <c r="N15" s="25"/>
      <c r="O15" s="63"/>
    </row>
    <row r="16" spans="2:15" ht="29.25" customHeight="1" x14ac:dyDescent="0.3">
      <c r="B16" s="114"/>
      <c r="C16" s="116"/>
      <c r="D16" s="24"/>
      <c r="E16" s="129"/>
      <c r="F16" s="129"/>
      <c r="G16" s="129"/>
      <c r="H16" s="24"/>
      <c r="I16" s="25"/>
      <c r="J16" s="24"/>
      <c r="K16" s="24"/>
      <c r="L16" s="24"/>
      <c r="M16" s="25"/>
      <c r="N16" s="25"/>
      <c r="O16" s="63"/>
    </row>
    <row r="17" spans="2:15" ht="27.75" customHeight="1" x14ac:dyDescent="0.3">
      <c r="B17" s="114"/>
      <c r="C17" s="116"/>
      <c r="D17" s="24"/>
      <c r="E17" s="129"/>
      <c r="F17" s="129"/>
      <c r="G17" s="129"/>
      <c r="H17" s="24"/>
      <c r="I17" s="25"/>
      <c r="J17" s="24"/>
      <c r="K17" s="24"/>
      <c r="L17" s="24"/>
      <c r="M17" s="25"/>
      <c r="N17" s="25"/>
      <c r="O17" s="63"/>
    </row>
    <row r="18" spans="2:15" ht="31.5" customHeight="1" x14ac:dyDescent="0.3">
      <c r="B18" s="114"/>
      <c r="C18" s="116"/>
      <c r="D18" s="24"/>
      <c r="E18" s="129"/>
      <c r="F18" s="129"/>
      <c r="G18" s="129"/>
      <c r="H18" s="24"/>
      <c r="I18" s="25"/>
      <c r="J18" s="24"/>
      <c r="K18" s="24"/>
      <c r="L18" s="24"/>
      <c r="M18" s="25"/>
      <c r="N18" s="25"/>
      <c r="O18" s="63"/>
    </row>
    <row r="19" spans="2:15" ht="51" customHeight="1" x14ac:dyDescent="0.3">
      <c r="B19" s="114"/>
      <c r="C19" s="116"/>
      <c r="D19" s="24"/>
      <c r="E19" s="129"/>
      <c r="F19" s="129"/>
      <c r="G19" s="129"/>
      <c r="H19" s="24"/>
      <c r="I19" s="25"/>
      <c r="J19" s="24"/>
      <c r="K19" s="24"/>
      <c r="L19" s="24"/>
      <c r="M19" s="25"/>
      <c r="N19" s="25"/>
      <c r="O19" s="63"/>
    </row>
    <row r="20" spans="2:15" ht="54" customHeight="1" x14ac:dyDescent="0.3">
      <c r="B20" s="114"/>
      <c r="C20" s="116"/>
      <c r="D20" s="24"/>
      <c r="E20" s="129"/>
      <c r="F20" s="129"/>
      <c r="G20" s="129"/>
      <c r="H20" s="24"/>
      <c r="I20" s="25"/>
      <c r="J20" s="24"/>
      <c r="K20" s="24"/>
      <c r="L20" s="24"/>
      <c r="M20" s="25"/>
      <c r="N20" s="25"/>
      <c r="O20" s="63"/>
    </row>
    <row r="21" spans="2:15" ht="51.75" customHeight="1" x14ac:dyDescent="0.3">
      <c r="B21" s="114"/>
      <c r="C21" s="116"/>
      <c r="D21" s="24"/>
      <c r="E21" s="129"/>
      <c r="F21" s="129"/>
      <c r="G21" s="129"/>
      <c r="H21" s="24"/>
      <c r="I21" s="25"/>
      <c r="J21" s="24"/>
      <c r="K21" s="24"/>
      <c r="L21" s="24"/>
      <c r="M21" s="25"/>
      <c r="N21" s="25"/>
      <c r="O21" s="63"/>
    </row>
    <row r="22" spans="2:15" ht="49.5" customHeight="1" thickBot="1" x14ac:dyDescent="0.35">
      <c r="B22" s="114"/>
      <c r="C22" s="116"/>
      <c r="D22" s="24"/>
      <c r="E22" s="129"/>
      <c r="F22" s="129"/>
      <c r="G22" s="129"/>
      <c r="H22" s="24"/>
      <c r="I22" s="25"/>
      <c r="J22" s="24"/>
      <c r="K22" s="24"/>
      <c r="L22" s="24"/>
      <c r="M22" s="25"/>
      <c r="N22" s="25"/>
      <c r="O22" s="63"/>
    </row>
    <row r="23" spans="2:15" ht="16.5" customHeight="1" thickTop="1" thickBot="1" x14ac:dyDescent="0.3">
      <c r="B23" s="19"/>
      <c r="C23" s="19"/>
      <c r="D23" s="61"/>
      <c r="E23" s="61"/>
      <c r="F23" s="61"/>
      <c r="G23" s="61"/>
      <c r="H23" s="61"/>
      <c r="I23" s="126">
        <f>SUM(I6:I22)</f>
        <v>0</v>
      </c>
      <c r="J23" s="127">
        <f>SUM(J6:J22)</f>
        <v>0</v>
      </c>
      <c r="K23" s="67"/>
      <c r="L23" s="128"/>
      <c r="M23" s="56"/>
      <c r="N23" s="61"/>
    </row>
    <row r="24" spans="2:15" ht="30.75" customHeight="1" thickTop="1" x14ac:dyDescent="0.25">
      <c r="B24" s="18"/>
      <c r="C24" s="112"/>
      <c r="D24" s="112"/>
      <c r="E24" s="112"/>
      <c r="F24" s="112"/>
      <c r="G24" s="112"/>
      <c r="H24" s="112"/>
    </row>
    <row r="26" spans="2:15" x14ac:dyDescent="0.25">
      <c r="L26" s="2"/>
    </row>
    <row r="27" spans="2:15" x14ac:dyDescent="0.25">
      <c r="L27" s="2"/>
    </row>
    <row r="28" spans="2:15" x14ac:dyDescent="0.25">
      <c r="D28" s="15"/>
      <c r="L28" s="2"/>
    </row>
    <row r="29" spans="2:15" x14ac:dyDescent="0.25">
      <c r="L29" s="2"/>
    </row>
    <row r="34" spans="10:11" x14ac:dyDescent="0.25">
      <c r="J34" s="16"/>
      <c r="K34" s="16"/>
    </row>
    <row r="65047" spans="8:8" x14ac:dyDescent="0.25">
      <c r="H65047" s="7" t="s">
        <v>3</v>
      </c>
    </row>
  </sheetData>
  <mergeCells count="5">
    <mergeCell ref="C24:H24"/>
    <mergeCell ref="B2:H2"/>
    <mergeCell ref="B6:B22"/>
    <mergeCell ref="C6:C22"/>
    <mergeCell ref="B4:M4"/>
  </mergeCells>
  <phoneticPr fontId="10" type="noConversion"/>
  <pageMargins left="0.7" right="0.7" top="0.75" bottom="0.75" header="0.3" footer="0.3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0F2BD-5D0E-43F0-89BF-3871EB733F55}">
  <sheetPr>
    <pageSetUpPr fitToPage="1"/>
  </sheetPr>
  <dimension ref="B2:R65047"/>
  <sheetViews>
    <sheetView tabSelected="1" topLeftCell="B1" zoomScale="80" zoomScaleNormal="80" workbookViewId="0">
      <selection activeCell="I14" sqref="I14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7" width="18" style="9" customWidth="1"/>
    <col min="8" max="8" width="23.109375" style="57" customWidth="1"/>
    <col min="9" max="9" width="14.88671875" style="2" customWidth="1"/>
    <col min="10" max="11" width="16" style="2" customWidth="1"/>
    <col min="12" max="12" width="27.109375" style="1" customWidth="1"/>
    <col min="13" max="14" width="20.6640625" style="1" customWidth="1"/>
    <col min="15" max="15" width="18.44140625" style="1" customWidth="1"/>
    <col min="16" max="255" width="9.109375" style="1"/>
    <col min="256" max="256" width="9.109375" style="1" customWidth="1"/>
    <col min="257" max="257" width="4.5546875" style="1" customWidth="1"/>
    <col min="258" max="258" width="33.5546875" style="1" customWidth="1"/>
    <col min="259" max="259" width="14.109375" style="1" customWidth="1"/>
    <col min="260" max="260" width="18" style="1" customWidth="1"/>
    <col min="261" max="261" width="29.33203125" style="1" customWidth="1"/>
    <col min="262" max="262" width="16.5546875" style="1" customWidth="1"/>
    <col min="263" max="263" width="13.5546875" style="1" customWidth="1"/>
    <col min="264" max="264" width="16.5546875" style="1" customWidth="1"/>
    <col min="265" max="265" width="12" style="1" customWidth="1"/>
    <col min="266" max="267" width="16" style="1" customWidth="1"/>
    <col min="268" max="268" width="20.33203125" style="1" customWidth="1"/>
    <col min="269" max="269" width="20.6640625" style="1" customWidth="1"/>
    <col min="270" max="511" width="9.109375" style="1"/>
    <col min="512" max="512" width="9.109375" style="1" customWidth="1"/>
    <col min="513" max="513" width="4.5546875" style="1" customWidth="1"/>
    <col min="514" max="514" width="33.5546875" style="1" customWidth="1"/>
    <col min="515" max="515" width="14.109375" style="1" customWidth="1"/>
    <col min="516" max="516" width="18" style="1" customWidth="1"/>
    <col min="517" max="517" width="29.33203125" style="1" customWidth="1"/>
    <col min="518" max="518" width="16.5546875" style="1" customWidth="1"/>
    <col min="519" max="519" width="13.5546875" style="1" customWidth="1"/>
    <col min="520" max="520" width="16.5546875" style="1" customWidth="1"/>
    <col min="521" max="521" width="12" style="1" customWidth="1"/>
    <col min="522" max="523" width="16" style="1" customWidth="1"/>
    <col min="524" max="524" width="20.33203125" style="1" customWidth="1"/>
    <col min="525" max="525" width="20.6640625" style="1" customWidth="1"/>
    <col min="526" max="767" width="9.109375" style="1"/>
    <col min="768" max="768" width="9.109375" style="1" customWidth="1"/>
    <col min="769" max="769" width="4.5546875" style="1" customWidth="1"/>
    <col min="770" max="770" width="33.5546875" style="1" customWidth="1"/>
    <col min="771" max="771" width="14.109375" style="1" customWidth="1"/>
    <col min="772" max="772" width="18" style="1" customWidth="1"/>
    <col min="773" max="773" width="29.33203125" style="1" customWidth="1"/>
    <col min="774" max="774" width="16.5546875" style="1" customWidth="1"/>
    <col min="775" max="775" width="13.5546875" style="1" customWidth="1"/>
    <col min="776" max="776" width="16.5546875" style="1" customWidth="1"/>
    <col min="777" max="777" width="12" style="1" customWidth="1"/>
    <col min="778" max="779" width="16" style="1" customWidth="1"/>
    <col min="780" max="780" width="20.33203125" style="1" customWidth="1"/>
    <col min="781" max="781" width="20.6640625" style="1" customWidth="1"/>
    <col min="782" max="1023" width="9.109375" style="1"/>
    <col min="1024" max="1024" width="9.109375" style="1" customWidth="1"/>
    <col min="1025" max="1025" width="4.5546875" style="1" customWidth="1"/>
    <col min="1026" max="1026" width="33.5546875" style="1" customWidth="1"/>
    <col min="1027" max="1027" width="14.109375" style="1" customWidth="1"/>
    <col min="1028" max="1028" width="18" style="1" customWidth="1"/>
    <col min="1029" max="1029" width="29.33203125" style="1" customWidth="1"/>
    <col min="1030" max="1030" width="16.5546875" style="1" customWidth="1"/>
    <col min="1031" max="1031" width="13.5546875" style="1" customWidth="1"/>
    <col min="1032" max="1032" width="16.5546875" style="1" customWidth="1"/>
    <col min="1033" max="1033" width="12" style="1" customWidth="1"/>
    <col min="1034" max="1035" width="16" style="1" customWidth="1"/>
    <col min="1036" max="1036" width="20.33203125" style="1" customWidth="1"/>
    <col min="1037" max="1037" width="20.6640625" style="1" customWidth="1"/>
    <col min="1038" max="1279" width="9.109375" style="1"/>
    <col min="1280" max="1280" width="9.109375" style="1" customWidth="1"/>
    <col min="1281" max="1281" width="4.5546875" style="1" customWidth="1"/>
    <col min="1282" max="1282" width="33.5546875" style="1" customWidth="1"/>
    <col min="1283" max="1283" width="14.109375" style="1" customWidth="1"/>
    <col min="1284" max="1284" width="18" style="1" customWidth="1"/>
    <col min="1285" max="1285" width="29.33203125" style="1" customWidth="1"/>
    <col min="1286" max="1286" width="16.5546875" style="1" customWidth="1"/>
    <col min="1287" max="1287" width="13.5546875" style="1" customWidth="1"/>
    <col min="1288" max="1288" width="16.5546875" style="1" customWidth="1"/>
    <col min="1289" max="1289" width="12" style="1" customWidth="1"/>
    <col min="1290" max="1291" width="16" style="1" customWidth="1"/>
    <col min="1292" max="1292" width="20.33203125" style="1" customWidth="1"/>
    <col min="1293" max="1293" width="20.6640625" style="1" customWidth="1"/>
    <col min="1294" max="1535" width="9.109375" style="1"/>
    <col min="1536" max="1536" width="9.109375" style="1" customWidth="1"/>
    <col min="1537" max="1537" width="4.5546875" style="1" customWidth="1"/>
    <col min="1538" max="1538" width="33.5546875" style="1" customWidth="1"/>
    <col min="1539" max="1539" width="14.109375" style="1" customWidth="1"/>
    <col min="1540" max="1540" width="18" style="1" customWidth="1"/>
    <col min="1541" max="1541" width="29.33203125" style="1" customWidth="1"/>
    <col min="1542" max="1542" width="16.5546875" style="1" customWidth="1"/>
    <col min="1543" max="1543" width="13.5546875" style="1" customWidth="1"/>
    <col min="1544" max="1544" width="16.5546875" style="1" customWidth="1"/>
    <col min="1545" max="1545" width="12" style="1" customWidth="1"/>
    <col min="1546" max="1547" width="16" style="1" customWidth="1"/>
    <col min="1548" max="1548" width="20.33203125" style="1" customWidth="1"/>
    <col min="1549" max="1549" width="20.6640625" style="1" customWidth="1"/>
    <col min="1550" max="1791" width="9.109375" style="1"/>
    <col min="1792" max="1792" width="9.109375" style="1" customWidth="1"/>
    <col min="1793" max="1793" width="4.5546875" style="1" customWidth="1"/>
    <col min="1794" max="1794" width="33.5546875" style="1" customWidth="1"/>
    <col min="1795" max="1795" width="14.109375" style="1" customWidth="1"/>
    <col min="1796" max="1796" width="18" style="1" customWidth="1"/>
    <col min="1797" max="1797" width="29.33203125" style="1" customWidth="1"/>
    <col min="1798" max="1798" width="16.5546875" style="1" customWidth="1"/>
    <col min="1799" max="1799" width="13.5546875" style="1" customWidth="1"/>
    <col min="1800" max="1800" width="16.5546875" style="1" customWidth="1"/>
    <col min="1801" max="1801" width="12" style="1" customWidth="1"/>
    <col min="1802" max="1803" width="16" style="1" customWidth="1"/>
    <col min="1804" max="1804" width="20.33203125" style="1" customWidth="1"/>
    <col min="1805" max="1805" width="20.6640625" style="1" customWidth="1"/>
    <col min="1806" max="2047" width="9.109375" style="1"/>
    <col min="2048" max="2048" width="9.109375" style="1" customWidth="1"/>
    <col min="2049" max="2049" width="4.5546875" style="1" customWidth="1"/>
    <col min="2050" max="2050" width="33.5546875" style="1" customWidth="1"/>
    <col min="2051" max="2051" width="14.109375" style="1" customWidth="1"/>
    <col min="2052" max="2052" width="18" style="1" customWidth="1"/>
    <col min="2053" max="2053" width="29.33203125" style="1" customWidth="1"/>
    <col min="2054" max="2054" width="16.5546875" style="1" customWidth="1"/>
    <col min="2055" max="2055" width="13.5546875" style="1" customWidth="1"/>
    <col min="2056" max="2056" width="16.5546875" style="1" customWidth="1"/>
    <col min="2057" max="2057" width="12" style="1" customWidth="1"/>
    <col min="2058" max="2059" width="16" style="1" customWidth="1"/>
    <col min="2060" max="2060" width="20.33203125" style="1" customWidth="1"/>
    <col min="2061" max="2061" width="20.6640625" style="1" customWidth="1"/>
    <col min="2062" max="2303" width="9.109375" style="1"/>
    <col min="2304" max="2304" width="9.109375" style="1" customWidth="1"/>
    <col min="2305" max="2305" width="4.5546875" style="1" customWidth="1"/>
    <col min="2306" max="2306" width="33.5546875" style="1" customWidth="1"/>
    <col min="2307" max="2307" width="14.109375" style="1" customWidth="1"/>
    <col min="2308" max="2308" width="18" style="1" customWidth="1"/>
    <col min="2309" max="2309" width="29.33203125" style="1" customWidth="1"/>
    <col min="2310" max="2310" width="16.5546875" style="1" customWidth="1"/>
    <col min="2311" max="2311" width="13.5546875" style="1" customWidth="1"/>
    <col min="2312" max="2312" width="16.5546875" style="1" customWidth="1"/>
    <col min="2313" max="2313" width="12" style="1" customWidth="1"/>
    <col min="2314" max="2315" width="16" style="1" customWidth="1"/>
    <col min="2316" max="2316" width="20.33203125" style="1" customWidth="1"/>
    <col min="2317" max="2317" width="20.6640625" style="1" customWidth="1"/>
    <col min="2318" max="2559" width="9.109375" style="1"/>
    <col min="2560" max="2560" width="9.109375" style="1" customWidth="1"/>
    <col min="2561" max="2561" width="4.5546875" style="1" customWidth="1"/>
    <col min="2562" max="2562" width="33.5546875" style="1" customWidth="1"/>
    <col min="2563" max="2563" width="14.109375" style="1" customWidth="1"/>
    <col min="2564" max="2564" width="18" style="1" customWidth="1"/>
    <col min="2565" max="2565" width="29.33203125" style="1" customWidth="1"/>
    <col min="2566" max="2566" width="16.5546875" style="1" customWidth="1"/>
    <col min="2567" max="2567" width="13.5546875" style="1" customWidth="1"/>
    <col min="2568" max="2568" width="16.5546875" style="1" customWidth="1"/>
    <col min="2569" max="2569" width="12" style="1" customWidth="1"/>
    <col min="2570" max="2571" width="16" style="1" customWidth="1"/>
    <col min="2572" max="2572" width="20.33203125" style="1" customWidth="1"/>
    <col min="2573" max="2573" width="20.6640625" style="1" customWidth="1"/>
    <col min="2574" max="2815" width="9.109375" style="1"/>
    <col min="2816" max="2816" width="9.109375" style="1" customWidth="1"/>
    <col min="2817" max="2817" width="4.5546875" style="1" customWidth="1"/>
    <col min="2818" max="2818" width="33.5546875" style="1" customWidth="1"/>
    <col min="2819" max="2819" width="14.109375" style="1" customWidth="1"/>
    <col min="2820" max="2820" width="18" style="1" customWidth="1"/>
    <col min="2821" max="2821" width="29.33203125" style="1" customWidth="1"/>
    <col min="2822" max="2822" width="16.5546875" style="1" customWidth="1"/>
    <col min="2823" max="2823" width="13.5546875" style="1" customWidth="1"/>
    <col min="2824" max="2824" width="16.5546875" style="1" customWidth="1"/>
    <col min="2825" max="2825" width="12" style="1" customWidth="1"/>
    <col min="2826" max="2827" width="16" style="1" customWidth="1"/>
    <col min="2828" max="2828" width="20.33203125" style="1" customWidth="1"/>
    <col min="2829" max="2829" width="20.6640625" style="1" customWidth="1"/>
    <col min="2830" max="3071" width="9.109375" style="1"/>
    <col min="3072" max="3072" width="9.109375" style="1" customWidth="1"/>
    <col min="3073" max="3073" width="4.5546875" style="1" customWidth="1"/>
    <col min="3074" max="3074" width="33.5546875" style="1" customWidth="1"/>
    <col min="3075" max="3075" width="14.109375" style="1" customWidth="1"/>
    <col min="3076" max="3076" width="18" style="1" customWidth="1"/>
    <col min="3077" max="3077" width="29.33203125" style="1" customWidth="1"/>
    <col min="3078" max="3078" width="16.5546875" style="1" customWidth="1"/>
    <col min="3079" max="3079" width="13.5546875" style="1" customWidth="1"/>
    <col min="3080" max="3080" width="16.5546875" style="1" customWidth="1"/>
    <col min="3081" max="3081" width="12" style="1" customWidth="1"/>
    <col min="3082" max="3083" width="16" style="1" customWidth="1"/>
    <col min="3084" max="3084" width="20.33203125" style="1" customWidth="1"/>
    <col min="3085" max="3085" width="20.6640625" style="1" customWidth="1"/>
    <col min="3086" max="3327" width="9.109375" style="1"/>
    <col min="3328" max="3328" width="9.109375" style="1" customWidth="1"/>
    <col min="3329" max="3329" width="4.5546875" style="1" customWidth="1"/>
    <col min="3330" max="3330" width="33.5546875" style="1" customWidth="1"/>
    <col min="3331" max="3331" width="14.109375" style="1" customWidth="1"/>
    <col min="3332" max="3332" width="18" style="1" customWidth="1"/>
    <col min="3333" max="3333" width="29.33203125" style="1" customWidth="1"/>
    <col min="3334" max="3334" width="16.5546875" style="1" customWidth="1"/>
    <col min="3335" max="3335" width="13.5546875" style="1" customWidth="1"/>
    <col min="3336" max="3336" width="16.5546875" style="1" customWidth="1"/>
    <col min="3337" max="3337" width="12" style="1" customWidth="1"/>
    <col min="3338" max="3339" width="16" style="1" customWidth="1"/>
    <col min="3340" max="3340" width="20.33203125" style="1" customWidth="1"/>
    <col min="3341" max="3341" width="20.6640625" style="1" customWidth="1"/>
    <col min="3342" max="3583" width="9.109375" style="1"/>
    <col min="3584" max="3584" width="9.109375" style="1" customWidth="1"/>
    <col min="3585" max="3585" width="4.5546875" style="1" customWidth="1"/>
    <col min="3586" max="3586" width="33.5546875" style="1" customWidth="1"/>
    <col min="3587" max="3587" width="14.109375" style="1" customWidth="1"/>
    <col min="3588" max="3588" width="18" style="1" customWidth="1"/>
    <col min="3589" max="3589" width="29.33203125" style="1" customWidth="1"/>
    <col min="3590" max="3590" width="16.5546875" style="1" customWidth="1"/>
    <col min="3591" max="3591" width="13.5546875" style="1" customWidth="1"/>
    <col min="3592" max="3592" width="16.5546875" style="1" customWidth="1"/>
    <col min="3593" max="3593" width="12" style="1" customWidth="1"/>
    <col min="3594" max="3595" width="16" style="1" customWidth="1"/>
    <col min="3596" max="3596" width="20.33203125" style="1" customWidth="1"/>
    <col min="3597" max="3597" width="20.6640625" style="1" customWidth="1"/>
    <col min="3598" max="3839" width="9.109375" style="1"/>
    <col min="3840" max="3840" width="9.109375" style="1" customWidth="1"/>
    <col min="3841" max="3841" width="4.5546875" style="1" customWidth="1"/>
    <col min="3842" max="3842" width="33.5546875" style="1" customWidth="1"/>
    <col min="3843" max="3843" width="14.109375" style="1" customWidth="1"/>
    <col min="3844" max="3844" width="18" style="1" customWidth="1"/>
    <col min="3845" max="3845" width="29.33203125" style="1" customWidth="1"/>
    <col min="3846" max="3846" width="16.5546875" style="1" customWidth="1"/>
    <col min="3847" max="3847" width="13.5546875" style="1" customWidth="1"/>
    <col min="3848" max="3848" width="16.5546875" style="1" customWidth="1"/>
    <col min="3849" max="3849" width="12" style="1" customWidth="1"/>
    <col min="3850" max="3851" width="16" style="1" customWidth="1"/>
    <col min="3852" max="3852" width="20.33203125" style="1" customWidth="1"/>
    <col min="3853" max="3853" width="20.6640625" style="1" customWidth="1"/>
    <col min="3854" max="4095" width="9.109375" style="1"/>
    <col min="4096" max="4096" width="9.109375" style="1" customWidth="1"/>
    <col min="4097" max="4097" width="4.5546875" style="1" customWidth="1"/>
    <col min="4098" max="4098" width="33.5546875" style="1" customWidth="1"/>
    <col min="4099" max="4099" width="14.109375" style="1" customWidth="1"/>
    <col min="4100" max="4100" width="18" style="1" customWidth="1"/>
    <col min="4101" max="4101" width="29.33203125" style="1" customWidth="1"/>
    <col min="4102" max="4102" width="16.5546875" style="1" customWidth="1"/>
    <col min="4103" max="4103" width="13.5546875" style="1" customWidth="1"/>
    <col min="4104" max="4104" width="16.5546875" style="1" customWidth="1"/>
    <col min="4105" max="4105" width="12" style="1" customWidth="1"/>
    <col min="4106" max="4107" width="16" style="1" customWidth="1"/>
    <col min="4108" max="4108" width="20.33203125" style="1" customWidth="1"/>
    <col min="4109" max="4109" width="20.6640625" style="1" customWidth="1"/>
    <col min="4110" max="4351" width="9.109375" style="1"/>
    <col min="4352" max="4352" width="9.109375" style="1" customWidth="1"/>
    <col min="4353" max="4353" width="4.5546875" style="1" customWidth="1"/>
    <col min="4354" max="4354" width="33.5546875" style="1" customWidth="1"/>
    <col min="4355" max="4355" width="14.109375" style="1" customWidth="1"/>
    <col min="4356" max="4356" width="18" style="1" customWidth="1"/>
    <col min="4357" max="4357" width="29.33203125" style="1" customWidth="1"/>
    <col min="4358" max="4358" width="16.5546875" style="1" customWidth="1"/>
    <col min="4359" max="4359" width="13.5546875" style="1" customWidth="1"/>
    <col min="4360" max="4360" width="16.5546875" style="1" customWidth="1"/>
    <col min="4361" max="4361" width="12" style="1" customWidth="1"/>
    <col min="4362" max="4363" width="16" style="1" customWidth="1"/>
    <col min="4364" max="4364" width="20.33203125" style="1" customWidth="1"/>
    <col min="4365" max="4365" width="20.6640625" style="1" customWidth="1"/>
    <col min="4366" max="4607" width="9.109375" style="1"/>
    <col min="4608" max="4608" width="9.109375" style="1" customWidth="1"/>
    <col min="4609" max="4609" width="4.5546875" style="1" customWidth="1"/>
    <col min="4610" max="4610" width="33.5546875" style="1" customWidth="1"/>
    <col min="4611" max="4611" width="14.109375" style="1" customWidth="1"/>
    <col min="4612" max="4612" width="18" style="1" customWidth="1"/>
    <col min="4613" max="4613" width="29.33203125" style="1" customWidth="1"/>
    <col min="4614" max="4614" width="16.5546875" style="1" customWidth="1"/>
    <col min="4615" max="4615" width="13.5546875" style="1" customWidth="1"/>
    <col min="4616" max="4616" width="16.5546875" style="1" customWidth="1"/>
    <col min="4617" max="4617" width="12" style="1" customWidth="1"/>
    <col min="4618" max="4619" width="16" style="1" customWidth="1"/>
    <col min="4620" max="4620" width="20.33203125" style="1" customWidth="1"/>
    <col min="4621" max="4621" width="20.6640625" style="1" customWidth="1"/>
    <col min="4622" max="4863" width="9.109375" style="1"/>
    <col min="4864" max="4864" width="9.109375" style="1" customWidth="1"/>
    <col min="4865" max="4865" width="4.5546875" style="1" customWidth="1"/>
    <col min="4866" max="4866" width="33.5546875" style="1" customWidth="1"/>
    <col min="4867" max="4867" width="14.109375" style="1" customWidth="1"/>
    <col min="4868" max="4868" width="18" style="1" customWidth="1"/>
    <col min="4869" max="4869" width="29.33203125" style="1" customWidth="1"/>
    <col min="4870" max="4870" width="16.5546875" style="1" customWidth="1"/>
    <col min="4871" max="4871" width="13.5546875" style="1" customWidth="1"/>
    <col min="4872" max="4872" width="16.5546875" style="1" customWidth="1"/>
    <col min="4873" max="4873" width="12" style="1" customWidth="1"/>
    <col min="4874" max="4875" width="16" style="1" customWidth="1"/>
    <col min="4876" max="4876" width="20.33203125" style="1" customWidth="1"/>
    <col min="4877" max="4877" width="20.6640625" style="1" customWidth="1"/>
    <col min="4878" max="5119" width="9.109375" style="1"/>
    <col min="5120" max="5120" width="9.109375" style="1" customWidth="1"/>
    <col min="5121" max="5121" width="4.5546875" style="1" customWidth="1"/>
    <col min="5122" max="5122" width="33.5546875" style="1" customWidth="1"/>
    <col min="5123" max="5123" width="14.109375" style="1" customWidth="1"/>
    <col min="5124" max="5124" width="18" style="1" customWidth="1"/>
    <col min="5125" max="5125" width="29.33203125" style="1" customWidth="1"/>
    <col min="5126" max="5126" width="16.5546875" style="1" customWidth="1"/>
    <col min="5127" max="5127" width="13.5546875" style="1" customWidth="1"/>
    <col min="5128" max="5128" width="16.5546875" style="1" customWidth="1"/>
    <col min="5129" max="5129" width="12" style="1" customWidth="1"/>
    <col min="5130" max="5131" width="16" style="1" customWidth="1"/>
    <col min="5132" max="5132" width="20.33203125" style="1" customWidth="1"/>
    <col min="5133" max="5133" width="20.6640625" style="1" customWidth="1"/>
    <col min="5134" max="5375" width="9.109375" style="1"/>
    <col min="5376" max="5376" width="9.109375" style="1" customWidth="1"/>
    <col min="5377" max="5377" width="4.5546875" style="1" customWidth="1"/>
    <col min="5378" max="5378" width="33.5546875" style="1" customWidth="1"/>
    <col min="5379" max="5379" width="14.109375" style="1" customWidth="1"/>
    <col min="5380" max="5380" width="18" style="1" customWidth="1"/>
    <col min="5381" max="5381" width="29.33203125" style="1" customWidth="1"/>
    <col min="5382" max="5382" width="16.5546875" style="1" customWidth="1"/>
    <col min="5383" max="5383" width="13.5546875" style="1" customWidth="1"/>
    <col min="5384" max="5384" width="16.5546875" style="1" customWidth="1"/>
    <col min="5385" max="5385" width="12" style="1" customWidth="1"/>
    <col min="5386" max="5387" width="16" style="1" customWidth="1"/>
    <col min="5388" max="5388" width="20.33203125" style="1" customWidth="1"/>
    <col min="5389" max="5389" width="20.6640625" style="1" customWidth="1"/>
    <col min="5390" max="5631" width="9.109375" style="1"/>
    <col min="5632" max="5632" width="9.109375" style="1" customWidth="1"/>
    <col min="5633" max="5633" width="4.5546875" style="1" customWidth="1"/>
    <col min="5634" max="5634" width="33.5546875" style="1" customWidth="1"/>
    <col min="5635" max="5635" width="14.109375" style="1" customWidth="1"/>
    <col min="5636" max="5636" width="18" style="1" customWidth="1"/>
    <col min="5637" max="5637" width="29.33203125" style="1" customWidth="1"/>
    <col min="5638" max="5638" width="16.5546875" style="1" customWidth="1"/>
    <col min="5639" max="5639" width="13.5546875" style="1" customWidth="1"/>
    <col min="5640" max="5640" width="16.5546875" style="1" customWidth="1"/>
    <col min="5641" max="5641" width="12" style="1" customWidth="1"/>
    <col min="5642" max="5643" width="16" style="1" customWidth="1"/>
    <col min="5644" max="5644" width="20.33203125" style="1" customWidth="1"/>
    <col min="5645" max="5645" width="20.6640625" style="1" customWidth="1"/>
    <col min="5646" max="5887" width="9.109375" style="1"/>
    <col min="5888" max="5888" width="9.109375" style="1" customWidth="1"/>
    <col min="5889" max="5889" width="4.5546875" style="1" customWidth="1"/>
    <col min="5890" max="5890" width="33.5546875" style="1" customWidth="1"/>
    <col min="5891" max="5891" width="14.109375" style="1" customWidth="1"/>
    <col min="5892" max="5892" width="18" style="1" customWidth="1"/>
    <col min="5893" max="5893" width="29.33203125" style="1" customWidth="1"/>
    <col min="5894" max="5894" width="16.5546875" style="1" customWidth="1"/>
    <col min="5895" max="5895" width="13.5546875" style="1" customWidth="1"/>
    <col min="5896" max="5896" width="16.5546875" style="1" customWidth="1"/>
    <col min="5897" max="5897" width="12" style="1" customWidth="1"/>
    <col min="5898" max="5899" width="16" style="1" customWidth="1"/>
    <col min="5900" max="5900" width="20.33203125" style="1" customWidth="1"/>
    <col min="5901" max="5901" width="20.6640625" style="1" customWidth="1"/>
    <col min="5902" max="6143" width="9.109375" style="1"/>
    <col min="6144" max="6144" width="9.109375" style="1" customWidth="1"/>
    <col min="6145" max="6145" width="4.5546875" style="1" customWidth="1"/>
    <col min="6146" max="6146" width="33.5546875" style="1" customWidth="1"/>
    <col min="6147" max="6147" width="14.109375" style="1" customWidth="1"/>
    <col min="6148" max="6148" width="18" style="1" customWidth="1"/>
    <col min="6149" max="6149" width="29.33203125" style="1" customWidth="1"/>
    <col min="6150" max="6150" width="16.5546875" style="1" customWidth="1"/>
    <col min="6151" max="6151" width="13.5546875" style="1" customWidth="1"/>
    <col min="6152" max="6152" width="16.5546875" style="1" customWidth="1"/>
    <col min="6153" max="6153" width="12" style="1" customWidth="1"/>
    <col min="6154" max="6155" width="16" style="1" customWidth="1"/>
    <col min="6156" max="6156" width="20.33203125" style="1" customWidth="1"/>
    <col min="6157" max="6157" width="20.6640625" style="1" customWidth="1"/>
    <col min="6158" max="6399" width="9.109375" style="1"/>
    <col min="6400" max="6400" width="9.109375" style="1" customWidth="1"/>
    <col min="6401" max="6401" width="4.5546875" style="1" customWidth="1"/>
    <col min="6402" max="6402" width="33.5546875" style="1" customWidth="1"/>
    <col min="6403" max="6403" width="14.109375" style="1" customWidth="1"/>
    <col min="6404" max="6404" width="18" style="1" customWidth="1"/>
    <col min="6405" max="6405" width="29.33203125" style="1" customWidth="1"/>
    <col min="6406" max="6406" width="16.5546875" style="1" customWidth="1"/>
    <col min="6407" max="6407" width="13.5546875" style="1" customWidth="1"/>
    <col min="6408" max="6408" width="16.5546875" style="1" customWidth="1"/>
    <col min="6409" max="6409" width="12" style="1" customWidth="1"/>
    <col min="6410" max="6411" width="16" style="1" customWidth="1"/>
    <col min="6412" max="6412" width="20.33203125" style="1" customWidth="1"/>
    <col min="6413" max="6413" width="20.6640625" style="1" customWidth="1"/>
    <col min="6414" max="6655" width="9.109375" style="1"/>
    <col min="6656" max="6656" width="9.109375" style="1" customWidth="1"/>
    <col min="6657" max="6657" width="4.5546875" style="1" customWidth="1"/>
    <col min="6658" max="6658" width="33.5546875" style="1" customWidth="1"/>
    <col min="6659" max="6659" width="14.109375" style="1" customWidth="1"/>
    <col min="6660" max="6660" width="18" style="1" customWidth="1"/>
    <col min="6661" max="6661" width="29.33203125" style="1" customWidth="1"/>
    <col min="6662" max="6662" width="16.5546875" style="1" customWidth="1"/>
    <col min="6663" max="6663" width="13.5546875" style="1" customWidth="1"/>
    <col min="6664" max="6664" width="16.5546875" style="1" customWidth="1"/>
    <col min="6665" max="6665" width="12" style="1" customWidth="1"/>
    <col min="6666" max="6667" width="16" style="1" customWidth="1"/>
    <col min="6668" max="6668" width="20.33203125" style="1" customWidth="1"/>
    <col min="6669" max="6669" width="20.6640625" style="1" customWidth="1"/>
    <col min="6670" max="6911" width="9.109375" style="1"/>
    <col min="6912" max="6912" width="9.109375" style="1" customWidth="1"/>
    <col min="6913" max="6913" width="4.5546875" style="1" customWidth="1"/>
    <col min="6914" max="6914" width="33.5546875" style="1" customWidth="1"/>
    <col min="6915" max="6915" width="14.109375" style="1" customWidth="1"/>
    <col min="6916" max="6916" width="18" style="1" customWidth="1"/>
    <col min="6917" max="6917" width="29.33203125" style="1" customWidth="1"/>
    <col min="6918" max="6918" width="16.5546875" style="1" customWidth="1"/>
    <col min="6919" max="6919" width="13.5546875" style="1" customWidth="1"/>
    <col min="6920" max="6920" width="16.5546875" style="1" customWidth="1"/>
    <col min="6921" max="6921" width="12" style="1" customWidth="1"/>
    <col min="6922" max="6923" width="16" style="1" customWidth="1"/>
    <col min="6924" max="6924" width="20.33203125" style="1" customWidth="1"/>
    <col min="6925" max="6925" width="20.6640625" style="1" customWidth="1"/>
    <col min="6926" max="7167" width="9.109375" style="1"/>
    <col min="7168" max="7168" width="9.109375" style="1" customWidth="1"/>
    <col min="7169" max="7169" width="4.5546875" style="1" customWidth="1"/>
    <col min="7170" max="7170" width="33.5546875" style="1" customWidth="1"/>
    <col min="7171" max="7171" width="14.109375" style="1" customWidth="1"/>
    <col min="7172" max="7172" width="18" style="1" customWidth="1"/>
    <col min="7173" max="7173" width="29.33203125" style="1" customWidth="1"/>
    <col min="7174" max="7174" width="16.5546875" style="1" customWidth="1"/>
    <col min="7175" max="7175" width="13.5546875" style="1" customWidth="1"/>
    <col min="7176" max="7176" width="16.5546875" style="1" customWidth="1"/>
    <col min="7177" max="7177" width="12" style="1" customWidth="1"/>
    <col min="7178" max="7179" width="16" style="1" customWidth="1"/>
    <col min="7180" max="7180" width="20.33203125" style="1" customWidth="1"/>
    <col min="7181" max="7181" width="20.6640625" style="1" customWidth="1"/>
    <col min="7182" max="7423" width="9.109375" style="1"/>
    <col min="7424" max="7424" width="9.109375" style="1" customWidth="1"/>
    <col min="7425" max="7425" width="4.5546875" style="1" customWidth="1"/>
    <col min="7426" max="7426" width="33.5546875" style="1" customWidth="1"/>
    <col min="7427" max="7427" width="14.109375" style="1" customWidth="1"/>
    <col min="7428" max="7428" width="18" style="1" customWidth="1"/>
    <col min="7429" max="7429" width="29.33203125" style="1" customWidth="1"/>
    <col min="7430" max="7430" width="16.5546875" style="1" customWidth="1"/>
    <col min="7431" max="7431" width="13.5546875" style="1" customWidth="1"/>
    <col min="7432" max="7432" width="16.5546875" style="1" customWidth="1"/>
    <col min="7433" max="7433" width="12" style="1" customWidth="1"/>
    <col min="7434" max="7435" width="16" style="1" customWidth="1"/>
    <col min="7436" max="7436" width="20.33203125" style="1" customWidth="1"/>
    <col min="7437" max="7437" width="20.6640625" style="1" customWidth="1"/>
    <col min="7438" max="7679" width="9.109375" style="1"/>
    <col min="7680" max="7680" width="9.109375" style="1" customWidth="1"/>
    <col min="7681" max="7681" width="4.5546875" style="1" customWidth="1"/>
    <col min="7682" max="7682" width="33.5546875" style="1" customWidth="1"/>
    <col min="7683" max="7683" width="14.109375" style="1" customWidth="1"/>
    <col min="7684" max="7684" width="18" style="1" customWidth="1"/>
    <col min="7685" max="7685" width="29.33203125" style="1" customWidth="1"/>
    <col min="7686" max="7686" width="16.5546875" style="1" customWidth="1"/>
    <col min="7687" max="7687" width="13.5546875" style="1" customWidth="1"/>
    <col min="7688" max="7688" width="16.5546875" style="1" customWidth="1"/>
    <col min="7689" max="7689" width="12" style="1" customWidth="1"/>
    <col min="7690" max="7691" width="16" style="1" customWidth="1"/>
    <col min="7692" max="7692" width="20.33203125" style="1" customWidth="1"/>
    <col min="7693" max="7693" width="20.6640625" style="1" customWidth="1"/>
    <col min="7694" max="7935" width="9.109375" style="1"/>
    <col min="7936" max="7936" width="9.109375" style="1" customWidth="1"/>
    <col min="7937" max="7937" width="4.5546875" style="1" customWidth="1"/>
    <col min="7938" max="7938" width="33.5546875" style="1" customWidth="1"/>
    <col min="7939" max="7939" width="14.109375" style="1" customWidth="1"/>
    <col min="7940" max="7940" width="18" style="1" customWidth="1"/>
    <col min="7941" max="7941" width="29.33203125" style="1" customWidth="1"/>
    <col min="7942" max="7942" width="16.5546875" style="1" customWidth="1"/>
    <col min="7943" max="7943" width="13.5546875" style="1" customWidth="1"/>
    <col min="7944" max="7944" width="16.5546875" style="1" customWidth="1"/>
    <col min="7945" max="7945" width="12" style="1" customWidth="1"/>
    <col min="7946" max="7947" width="16" style="1" customWidth="1"/>
    <col min="7948" max="7948" width="20.33203125" style="1" customWidth="1"/>
    <col min="7949" max="7949" width="20.6640625" style="1" customWidth="1"/>
    <col min="7950" max="8191" width="9.109375" style="1"/>
    <col min="8192" max="8192" width="9.109375" style="1" customWidth="1"/>
    <col min="8193" max="8193" width="4.5546875" style="1" customWidth="1"/>
    <col min="8194" max="8194" width="33.5546875" style="1" customWidth="1"/>
    <col min="8195" max="8195" width="14.109375" style="1" customWidth="1"/>
    <col min="8196" max="8196" width="18" style="1" customWidth="1"/>
    <col min="8197" max="8197" width="29.33203125" style="1" customWidth="1"/>
    <col min="8198" max="8198" width="16.5546875" style="1" customWidth="1"/>
    <col min="8199" max="8199" width="13.5546875" style="1" customWidth="1"/>
    <col min="8200" max="8200" width="16.5546875" style="1" customWidth="1"/>
    <col min="8201" max="8201" width="12" style="1" customWidth="1"/>
    <col min="8202" max="8203" width="16" style="1" customWidth="1"/>
    <col min="8204" max="8204" width="20.33203125" style="1" customWidth="1"/>
    <col min="8205" max="8205" width="20.6640625" style="1" customWidth="1"/>
    <col min="8206" max="8447" width="9.109375" style="1"/>
    <col min="8448" max="8448" width="9.109375" style="1" customWidth="1"/>
    <col min="8449" max="8449" width="4.5546875" style="1" customWidth="1"/>
    <col min="8450" max="8450" width="33.5546875" style="1" customWidth="1"/>
    <col min="8451" max="8451" width="14.109375" style="1" customWidth="1"/>
    <col min="8452" max="8452" width="18" style="1" customWidth="1"/>
    <col min="8453" max="8453" width="29.33203125" style="1" customWidth="1"/>
    <col min="8454" max="8454" width="16.5546875" style="1" customWidth="1"/>
    <col min="8455" max="8455" width="13.5546875" style="1" customWidth="1"/>
    <col min="8456" max="8456" width="16.5546875" style="1" customWidth="1"/>
    <col min="8457" max="8457" width="12" style="1" customWidth="1"/>
    <col min="8458" max="8459" width="16" style="1" customWidth="1"/>
    <col min="8460" max="8460" width="20.33203125" style="1" customWidth="1"/>
    <col min="8461" max="8461" width="20.6640625" style="1" customWidth="1"/>
    <col min="8462" max="8703" width="9.109375" style="1"/>
    <col min="8704" max="8704" width="9.109375" style="1" customWidth="1"/>
    <col min="8705" max="8705" width="4.5546875" style="1" customWidth="1"/>
    <col min="8706" max="8706" width="33.5546875" style="1" customWidth="1"/>
    <col min="8707" max="8707" width="14.109375" style="1" customWidth="1"/>
    <col min="8708" max="8708" width="18" style="1" customWidth="1"/>
    <col min="8709" max="8709" width="29.33203125" style="1" customWidth="1"/>
    <col min="8710" max="8710" width="16.5546875" style="1" customWidth="1"/>
    <col min="8711" max="8711" width="13.5546875" style="1" customWidth="1"/>
    <col min="8712" max="8712" width="16.5546875" style="1" customWidth="1"/>
    <col min="8713" max="8713" width="12" style="1" customWidth="1"/>
    <col min="8714" max="8715" width="16" style="1" customWidth="1"/>
    <col min="8716" max="8716" width="20.33203125" style="1" customWidth="1"/>
    <col min="8717" max="8717" width="20.6640625" style="1" customWidth="1"/>
    <col min="8718" max="8959" width="9.109375" style="1"/>
    <col min="8960" max="8960" width="9.109375" style="1" customWidth="1"/>
    <col min="8961" max="8961" width="4.5546875" style="1" customWidth="1"/>
    <col min="8962" max="8962" width="33.5546875" style="1" customWidth="1"/>
    <col min="8963" max="8963" width="14.109375" style="1" customWidth="1"/>
    <col min="8964" max="8964" width="18" style="1" customWidth="1"/>
    <col min="8965" max="8965" width="29.33203125" style="1" customWidth="1"/>
    <col min="8966" max="8966" width="16.5546875" style="1" customWidth="1"/>
    <col min="8967" max="8967" width="13.5546875" style="1" customWidth="1"/>
    <col min="8968" max="8968" width="16.5546875" style="1" customWidth="1"/>
    <col min="8969" max="8969" width="12" style="1" customWidth="1"/>
    <col min="8970" max="8971" width="16" style="1" customWidth="1"/>
    <col min="8972" max="8972" width="20.33203125" style="1" customWidth="1"/>
    <col min="8973" max="8973" width="20.6640625" style="1" customWidth="1"/>
    <col min="8974" max="9215" width="9.109375" style="1"/>
    <col min="9216" max="9216" width="9.109375" style="1" customWidth="1"/>
    <col min="9217" max="9217" width="4.5546875" style="1" customWidth="1"/>
    <col min="9218" max="9218" width="33.5546875" style="1" customWidth="1"/>
    <col min="9219" max="9219" width="14.109375" style="1" customWidth="1"/>
    <col min="9220" max="9220" width="18" style="1" customWidth="1"/>
    <col min="9221" max="9221" width="29.33203125" style="1" customWidth="1"/>
    <col min="9222" max="9222" width="16.5546875" style="1" customWidth="1"/>
    <col min="9223" max="9223" width="13.5546875" style="1" customWidth="1"/>
    <col min="9224" max="9224" width="16.5546875" style="1" customWidth="1"/>
    <col min="9225" max="9225" width="12" style="1" customWidth="1"/>
    <col min="9226" max="9227" width="16" style="1" customWidth="1"/>
    <col min="9228" max="9228" width="20.33203125" style="1" customWidth="1"/>
    <col min="9229" max="9229" width="20.6640625" style="1" customWidth="1"/>
    <col min="9230" max="9471" width="9.109375" style="1"/>
    <col min="9472" max="9472" width="9.109375" style="1" customWidth="1"/>
    <col min="9473" max="9473" width="4.5546875" style="1" customWidth="1"/>
    <col min="9474" max="9474" width="33.5546875" style="1" customWidth="1"/>
    <col min="9475" max="9475" width="14.109375" style="1" customWidth="1"/>
    <col min="9476" max="9476" width="18" style="1" customWidth="1"/>
    <col min="9477" max="9477" width="29.33203125" style="1" customWidth="1"/>
    <col min="9478" max="9478" width="16.5546875" style="1" customWidth="1"/>
    <col min="9479" max="9479" width="13.5546875" style="1" customWidth="1"/>
    <col min="9480" max="9480" width="16.5546875" style="1" customWidth="1"/>
    <col min="9481" max="9481" width="12" style="1" customWidth="1"/>
    <col min="9482" max="9483" width="16" style="1" customWidth="1"/>
    <col min="9484" max="9484" width="20.33203125" style="1" customWidth="1"/>
    <col min="9485" max="9485" width="20.6640625" style="1" customWidth="1"/>
    <col min="9486" max="9727" width="9.109375" style="1"/>
    <col min="9728" max="9728" width="9.109375" style="1" customWidth="1"/>
    <col min="9729" max="9729" width="4.5546875" style="1" customWidth="1"/>
    <col min="9730" max="9730" width="33.5546875" style="1" customWidth="1"/>
    <col min="9731" max="9731" width="14.109375" style="1" customWidth="1"/>
    <col min="9732" max="9732" width="18" style="1" customWidth="1"/>
    <col min="9733" max="9733" width="29.33203125" style="1" customWidth="1"/>
    <col min="9734" max="9734" width="16.5546875" style="1" customWidth="1"/>
    <col min="9735" max="9735" width="13.5546875" style="1" customWidth="1"/>
    <col min="9736" max="9736" width="16.5546875" style="1" customWidth="1"/>
    <col min="9737" max="9737" width="12" style="1" customWidth="1"/>
    <col min="9738" max="9739" width="16" style="1" customWidth="1"/>
    <col min="9740" max="9740" width="20.33203125" style="1" customWidth="1"/>
    <col min="9741" max="9741" width="20.6640625" style="1" customWidth="1"/>
    <col min="9742" max="9983" width="9.109375" style="1"/>
    <col min="9984" max="9984" width="9.109375" style="1" customWidth="1"/>
    <col min="9985" max="9985" width="4.5546875" style="1" customWidth="1"/>
    <col min="9986" max="9986" width="33.5546875" style="1" customWidth="1"/>
    <col min="9987" max="9987" width="14.109375" style="1" customWidth="1"/>
    <col min="9988" max="9988" width="18" style="1" customWidth="1"/>
    <col min="9989" max="9989" width="29.33203125" style="1" customWidth="1"/>
    <col min="9990" max="9990" width="16.5546875" style="1" customWidth="1"/>
    <col min="9991" max="9991" width="13.5546875" style="1" customWidth="1"/>
    <col min="9992" max="9992" width="16.5546875" style="1" customWidth="1"/>
    <col min="9993" max="9993" width="12" style="1" customWidth="1"/>
    <col min="9994" max="9995" width="16" style="1" customWidth="1"/>
    <col min="9996" max="9996" width="20.33203125" style="1" customWidth="1"/>
    <col min="9997" max="9997" width="20.6640625" style="1" customWidth="1"/>
    <col min="9998" max="10239" width="9.109375" style="1"/>
    <col min="10240" max="10240" width="9.109375" style="1" customWidth="1"/>
    <col min="10241" max="10241" width="4.5546875" style="1" customWidth="1"/>
    <col min="10242" max="10242" width="33.5546875" style="1" customWidth="1"/>
    <col min="10243" max="10243" width="14.109375" style="1" customWidth="1"/>
    <col min="10244" max="10244" width="18" style="1" customWidth="1"/>
    <col min="10245" max="10245" width="29.33203125" style="1" customWidth="1"/>
    <col min="10246" max="10246" width="16.5546875" style="1" customWidth="1"/>
    <col min="10247" max="10247" width="13.5546875" style="1" customWidth="1"/>
    <col min="10248" max="10248" width="16.5546875" style="1" customWidth="1"/>
    <col min="10249" max="10249" width="12" style="1" customWidth="1"/>
    <col min="10250" max="10251" width="16" style="1" customWidth="1"/>
    <col min="10252" max="10252" width="20.33203125" style="1" customWidth="1"/>
    <col min="10253" max="10253" width="20.6640625" style="1" customWidth="1"/>
    <col min="10254" max="10495" width="9.109375" style="1"/>
    <col min="10496" max="10496" width="9.109375" style="1" customWidth="1"/>
    <col min="10497" max="10497" width="4.5546875" style="1" customWidth="1"/>
    <col min="10498" max="10498" width="33.5546875" style="1" customWidth="1"/>
    <col min="10499" max="10499" width="14.109375" style="1" customWidth="1"/>
    <col min="10500" max="10500" width="18" style="1" customWidth="1"/>
    <col min="10501" max="10501" width="29.33203125" style="1" customWidth="1"/>
    <col min="10502" max="10502" width="16.5546875" style="1" customWidth="1"/>
    <col min="10503" max="10503" width="13.5546875" style="1" customWidth="1"/>
    <col min="10504" max="10504" width="16.5546875" style="1" customWidth="1"/>
    <col min="10505" max="10505" width="12" style="1" customWidth="1"/>
    <col min="10506" max="10507" width="16" style="1" customWidth="1"/>
    <col min="10508" max="10508" width="20.33203125" style="1" customWidth="1"/>
    <col min="10509" max="10509" width="20.6640625" style="1" customWidth="1"/>
    <col min="10510" max="10751" width="9.109375" style="1"/>
    <col min="10752" max="10752" width="9.109375" style="1" customWidth="1"/>
    <col min="10753" max="10753" width="4.5546875" style="1" customWidth="1"/>
    <col min="10754" max="10754" width="33.5546875" style="1" customWidth="1"/>
    <col min="10755" max="10755" width="14.109375" style="1" customWidth="1"/>
    <col min="10756" max="10756" width="18" style="1" customWidth="1"/>
    <col min="10757" max="10757" width="29.33203125" style="1" customWidth="1"/>
    <col min="10758" max="10758" width="16.5546875" style="1" customWidth="1"/>
    <col min="10759" max="10759" width="13.5546875" style="1" customWidth="1"/>
    <col min="10760" max="10760" width="16.5546875" style="1" customWidth="1"/>
    <col min="10761" max="10761" width="12" style="1" customWidth="1"/>
    <col min="10762" max="10763" width="16" style="1" customWidth="1"/>
    <col min="10764" max="10764" width="20.33203125" style="1" customWidth="1"/>
    <col min="10765" max="10765" width="20.6640625" style="1" customWidth="1"/>
    <col min="10766" max="11007" width="9.109375" style="1"/>
    <col min="11008" max="11008" width="9.109375" style="1" customWidth="1"/>
    <col min="11009" max="11009" width="4.5546875" style="1" customWidth="1"/>
    <col min="11010" max="11010" width="33.5546875" style="1" customWidth="1"/>
    <col min="11011" max="11011" width="14.109375" style="1" customWidth="1"/>
    <col min="11012" max="11012" width="18" style="1" customWidth="1"/>
    <col min="11013" max="11013" width="29.33203125" style="1" customWidth="1"/>
    <col min="11014" max="11014" width="16.5546875" style="1" customWidth="1"/>
    <col min="11015" max="11015" width="13.5546875" style="1" customWidth="1"/>
    <col min="11016" max="11016" width="16.5546875" style="1" customWidth="1"/>
    <col min="11017" max="11017" width="12" style="1" customWidth="1"/>
    <col min="11018" max="11019" width="16" style="1" customWidth="1"/>
    <col min="11020" max="11020" width="20.33203125" style="1" customWidth="1"/>
    <col min="11021" max="11021" width="20.6640625" style="1" customWidth="1"/>
    <col min="11022" max="11263" width="9.109375" style="1"/>
    <col min="11264" max="11264" width="9.109375" style="1" customWidth="1"/>
    <col min="11265" max="11265" width="4.5546875" style="1" customWidth="1"/>
    <col min="11266" max="11266" width="33.5546875" style="1" customWidth="1"/>
    <col min="11267" max="11267" width="14.109375" style="1" customWidth="1"/>
    <col min="11268" max="11268" width="18" style="1" customWidth="1"/>
    <col min="11269" max="11269" width="29.33203125" style="1" customWidth="1"/>
    <col min="11270" max="11270" width="16.5546875" style="1" customWidth="1"/>
    <col min="11271" max="11271" width="13.5546875" style="1" customWidth="1"/>
    <col min="11272" max="11272" width="16.5546875" style="1" customWidth="1"/>
    <col min="11273" max="11273" width="12" style="1" customWidth="1"/>
    <col min="11274" max="11275" width="16" style="1" customWidth="1"/>
    <col min="11276" max="11276" width="20.33203125" style="1" customWidth="1"/>
    <col min="11277" max="11277" width="20.6640625" style="1" customWidth="1"/>
    <col min="11278" max="11519" width="9.109375" style="1"/>
    <col min="11520" max="11520" width="9.109375" style="1" customWidth="1"/>
    <col min="11521" max="11521" width="4.5546875" style="1" customWidth="1"/>
    <col min="11522" max="11522" width="33.5546875" style="1" customWidth="1"/>
    <col min="11523" max="11523" width="14.109375" style="1" customWidth="1"/>
    <col min="11524" max="11524" width="18" style="1" customWidth="1"/>
    <col min="11525" max="11525" width="29.33203125" style="1" customWidth="1"/>
    <col min="11526" max="11526" width="16.5546875" style="1" customWidth="1"/>
    <col min="11527" max="11527" width="13.5546875" style="1" customWidth="1"/>
    <col min="11528" max="11528" width="16.5546875" style="1" customWidth="1"/>
    <col min="11529" max="11529" width="12" style="1" customWidth="1"/>
    <col min="11530" max="11531" width="16" style="1" customWidth="1"/>
    <col min="11532" max="11532" width="20.33203125" style="1" customWidth="1"/>
    <col min="11533" max="11533" width="20.6640625" style="1" customWidth="1"/>
    <col min="11534" max="11775" width="9.109375" style="1"/>
    <col min="11776" max="11776" width="9.109375" style="1" customWidth="1"/>
    <col min="11777" max="11777" width="4.5546875" style="1" customWidth="1"/>
    <col min="11778" max="11778" width="33.5546875" style="1" customWidth="1"/>
    <col min="11779" max="11779" width="14.109375" style="1" customWidth="1"/>
    <col min="11780" max="11780" width="18" style="1" customWidth="1"/>
    <col min="11781" max="11781" width="29.33203125" style="1" customWidth="1"/>
    <col min="11782" max="11782" width="16.5546875" style="1" customWidth="1"/>
    <col min="11783" max="11783" width="13.5546875" style="1" customWidth="1"/>
    <col min="11784" max="11784" width="16.5546875" style="1" customWidth="1"/>
    <col min="11785" max="11785" width="12" style="1" customWidth="1"/>
    <col min="11786" max="11787" width="16" style="1" customWidth="1"/>
    <col min="11788" max="11788" width="20.33203125" style="1" customWidth="1"/>
    <col min="11789" max="11789" width="20.6640625" style="1" customWidth="1"/>
    <col min="11790" max="12031" width="9.109375" style="1"/>
    <col min="12032" max="12032" width="9.109375" style="1" customWidth="1"/>
    <col min="12033" max="12033" width="4.5546875" style="1" customWidth="1"/>
    <col min="12034" max="12034" width="33.5546875" style="1" customWidth="1"/>
    <col min="12035" max="12035" width="14.109375" style="1" customWidth="1"/>
    <col min="12036" max="12036" width="18" style="1" customWidth="1"/>
    <col min="12037" max="12037" width="29.33203125" style="1" customWidth="1"/>
    <col min="12038" max="12038" width="16.5546875" style="1" customWidth="1"/>
    <col min="12039" max="12039" width="13.5546875" style="1" customWidth="1"/>
    <col min="12040" max="12040" width="16.5546875" style="1" customWidth="1"/>
    <col min="12041" max="12041" width="12" style="1" customWidth="1"/>
    <col min="12042" max="12043" width="16" style="1" customWidth="1"/>
    <col min="12044" max="12044" width="20.33203125" style="1" customWidth="1"/>
    <col min="12045" max="12045" width="20.6640625" style="1" customWidth="1"/>
    <col min="12046" max="12287" width="9.109375" style="1"/>
    <col min="12288" max="12288" width="9.109375" style="1" customWidth="1"/>
    <col min="12289" max="12289" width="4.5546875" style="1" customWidth="1"/>
    <col min="12290" max="12290" width="33.5546875" style="1" customWidth="1"/>
    <col min="12291" max="12291" width="14.109375" style="1" customWidth="1"/>
    <col min="12292" max="12292" width="18" style="1" customWidth="1"/>
    <col min="12293" max="12293" width="29.33203125" style="1" customWidth="1"/>
    <col min="12294" max="12294" width="16.5546875" style="1" customWidth="1"/>
    <col min="12295" max="12295" width="13.5546875" style="1" customWidth="1"/>
    <col min="12296" max="12296" width="16.5546875" style="1" customWidth="1"/>
    <col min="12297" max="12297" width="12" style="1" customWidth="1"/>
    <col min="12298" max="12299" width="16" style="1" customWidth="1"/>
    <col min="12300" max="12300" width="20.33203125" style="1" customWidth="1"/>
    <col min="12301" max="12301" width="20.6640625" style="1" customWidth="1"/>
    <col min="12302" max="12543" width="9.109375" style="1"/>
    <col min="12544" max="12544" width="9.109375" style="1" customWidth="1"/>
    <col min="12545" max="12545" width="4.5546875" style="1" customWidth="1"/>
    <col min="12546" max="12546" width="33.5546875" style="1" customWidth="1"/>
    <col min="12547" max="12547" width="14.109375" style="1" customWidth="1"/>
    <col min="12548" max="12548" width="18" style="1" customWidth="1"/>
    <col min="12549" max="12549" width="29.33203125" style="1" customWidth="1"/>
    <col min="12550" max="12550" width="16.5546875" style="1" customWidth="1"/>
    <col min="12551" max="12551" width="13.5546875" style="1" customWidth="1"/>
    <col min="12552" max="12552" width="16.5546875" style="1" customWidth="1"/>
    <col min="12553" max="12553" width="12" style="1" customWidth="1"/>
    <col min="12554" max="12555" width="16" style="1" customWidth="1"/>
    <col min="12556" max="12556" width="20.33203125" style="1" customWidth="1"/>
    <col min="12557" max="12557" width="20.6640625" style="1" customWidth="1"/>
    <col min="12558" max="12799" width="9.109375" style="1"/>
    <col min="12800" max="12800" width="9.109375" style="1" customWidth="1"/>
    <col min="12801" max="12801" width="4.5546875" style="1" customWidth="1"/>
    <col min="12802" max="12802" width="33.5546875" style="1" customWidth="1"/>
    <col min="12803" max="12803" width="14.109375" style="1" customWidth="1"/>
    <col min="12804" max="12804" width="18" style="1" customWidth="1"/>
    <col min="12805" max="12805" width="29.33203125" style="1" customWidth="1"/>
    <col min="12806" max="12806" width="16.5546875" style="1" customWidth="1"/>
    <col min="12807" max="12807" width="13.5546875" style="1" customWidth="1"/>
    <col min="12808" max="12808" width="16.5546875" style="1" customWidth="1"/>
    <col min="12809" max="12809" width="12" style="1" customWidth="1"/>
    <col min="12810" max="12811" width="16" style="1" customWidth="1"/>
    <col min="12812" max="12812" width="20.33203125" style="1" customWidth="1"/>
    <col min="12813" max="12813" width="20.6640625" style="1" customWidth="1"/>
    <col min="12814" max="13055" width="9.109375" style="1"/>
    <col min="13056" max="13056" width="9.109375" style="1" customWidth="1"/>
    <col min="13057" max="13057" width="4.5546875" style="1" customWidth="1"/>
    <col min="13058" max="13058" width="33.5546875" style="1" customWidth="1"/>
    <col min="13059" max="13059" width="14.109375" style="1" customWidth="1"/>
    <col min="13060" max="13060" width="18" style="1" customWidth="1"/>
    <col min="13061" max="13061" width="29.33203125" style="1" customWidth="1"/>
    <col min="13062" max="13062" width="16.5546875" style="1" customWidth="1"/>
    <col min="13063" max="13063" width="13.5546875" style="1" customWidth="1"/>
    <col min="13064" max="13064" width="16.5546875" style="1" customWidth="1"/>
    <col min="13065" max="13065" width="12" style="1" customWidth="1"/>
    <col min="13066" max="13067" width="16" style="1" customWidth="1"/>
    <col min="13068" max="13068" width="20.33203125" style="1" customWidth="1"/>
    <col min="13069" max="13069" width="20.6640625" style="1" customWidth="1"/>
    <col min="13070" max="13311" width="9.109375" style="1"/>
    <col min="13312" max="13312" width="9.109375" style="1" customWidth="1"/>
    <col min="13313" max="13313" width="4.5546875" style="1" customWidth="1"/>
    <col min="13314" max="13314" width="33.5546875" style="1" customWidth="1"/>
    <col min="13315" max="13315" width="14.109375" style="1" customWidth="1"/>
    <col min="13316" max="13316" width="18" style="1" customWidth="1"/>
    <col min="13317" max="13317" width="29.33203125" style="1" customWidth="1"/>
    <col min="13318" max="13318" width="16.5546875" style="1" customWidth="1"/>
    <col min="13319" max="13319" width="13.5546875" style="1" customWidth="1"/>
    <col min="13320" max="13320" width="16.5546875" style="1" customWidth="1"/>
    <col min="13321" max="13321" width="12" style="1" customWidth="1"/>
    <col min="13322" max="13323" width="16" style="1" customWidth="1"/>
    <col min="13324" max="13324" width="20.33203125" style="1" customWidth="1"/>
    <col min="13325" max="13325" width="20.6640625" style="1" customWidth="1"/>
    <col min="13326" max="13567" width="9.109375" style="1"/>
    <col min="13568" max="13568" width="9.109375" style="1" customWidth="1"/>
    <col min="13569" max="13569" width="4.5546875" style="1" customWidth="1"/>
    <col min="13570" max="13570" width="33.5546875" style="1" customWidth="1"/>
    <col min="13571" max="13571" width="14.109375" style="1" customWidth="1"/>
    <col min="13572" max="13572" width="18" style="1" customWidth="1"/>
    <col min="13573" max="13573" width="29.33203125" style="1" customWidth="1"/>
    <col min="13574" max="13574" width="16.5546875" style="1" customWidth="1"/>
    <col min="13575" max="13575" width="13.5546875" style="1" customWidth="1"/>
    <col min="13576" max="13576" width="16.5546875" style="1" customWidth="1"/>
    <col min="13577" max="13577" width="12" style="1" customWidth="1"/>
    <col min="13578" max="13579" width="16" style="1" customWidth="1"/>
    <col min="13580" max="13580" width="20.33203125" style="1" customWidth="1"/>
    <col min="13581" max="13581" width="20.6640625" style="1" customWidth="1"/>
    <col min="13582" max="13823" width="9.109375" style="1"/>
    <col min="13824" max="13824" width="9.109375" style="1" customWidth="1"/>
    <col min="13825" max="13825" width="4.5546875" style="1" customWidth="1"/>
    <col min="13826" max="13826" width="33.5546875" style="1" customWidth="1"/>
    <col min="13827" max="13827" width="14.109375" style="1" customWidth="1"/>
    <col min="13828" max="13828" width="18" style="1" customWidth="1"/>
    <col min="13829" max="13829" width="29.33203125" style="1" customWidth="1"/>
    <col min="13830" max="13830" width="16.5546875" style="1" customWidth="1"/>
    <col min="13831" max="13831" width="13.5546875" style="1" customWidth="1"/>
    <col min="13832" max="13832" width="16.5546875" style="1" customWidth="1"/>
    <col min="13833" max="13833" width="12" style="1" customWidth="1"/>
    <col min="13834" max="13835" width="16" style="1" customWidth="1"/>
    <col min="13836" max="13836" width="20.33203125" style="1" customWidth="1"/>
    <col min="13837" max="13837" width="20.6640625" style="1" customWidth="1"/>
    <col min="13838" max="14079" width="9.109375" style="1"/>
    <col min="14080" max="14080" width="9.109375" style="1" customWidth="1"/>
    <col min="14081" max="14081" width="4.5546875" style="1" customWidth="1"/>
    <col min="14082" max="14082" width="33.5546875" style="1" customWidth="1"/>
    <col min="14083" max="14083" width="14.109375" style="1" customWidth="1"/>
    <col min="14084" max="14084" width="18" style="1" customWidth="1"/>
    <col min="14085" max="14085" width="29.33203125" style="1" customWidth="1"/>
    <col min="14086" max="14086" width="16.5546875" style="1" customWidth="1"/>
    <col min="14087" max="14087" width="13.5546875" style="1" customWidth="1"/>
    <col min="14088" max="14088" width="16.5546875" style="1" customWidth="1"/>
    <col min="14089" max="14089" width="12" style="1" customWidth="1"/>
    <col min="14090" max="14091" width="16" style="1" customWidth="1"/>
    <col min="14092" max="14092" width="20.33203125" style="1" customWidth="1"/>
    <col min="14093" max="14093" width="20.6640625" style="1" customWidth="1"/>
    <col min="14094" max="14335" width="9.109375" style="1"/>
    <col min="14336" max="14336" width="9.109375" style="1" customWidth="1"/>
    <col min="14337" max="14337" width="4.5546875" style="1" customWidth="1"/>
    <col min="14338" max="14338" width="33.5546875" style="1" customWidth="1"/>
    <col min="14339" max="14339" width="14.109375" style="1" customWidth="1"/>
    <col min="14340" max="14340" width="18" style="1" customWidth="1"/>
    <col min="14341" max="14341" width="29.33203125" style="1" customWidth="1"/>
    <col min="14342" max="14342" width="16.5546875" style="1" customWidth="1"/>
    <col min="14343" max="14343" width="13.5546875" style="1" customWidth="1"/>
    <col min="14344" max="14344" width="16.5546875" style="1" customWidth="1"/>
    <col min="14345" max="14345" width="12" style="1" customWidth="1"/>
    <col min="14346" max="14347" width="16" style="1" customWidth="1"/>
    <col min="14348" max="14348" width="20.33203125" style="1" customWidth="1"/>
    <col min="14349" max="14349" width="20.6640625" style="1" customWidth="1"/>
    <col min="14350" max="14591" width="9.109375" style="1"/>
    <col min="14592" max="14592" width="9.109375" style="1" customWidth="1"/>
    <col min="14593" max="14593" width="4.5546875" style="1" customWidth="1"/>
    <col min="14594" max="14594" width="33.5546875" style="1" customWidth="1"/>
    <col min="14595" max="14595" width="14.109375" style="1" customWidth="1"/>
    <col min="14596" max="14596" width="18" style="1" customWidth="1"/>
    <col min="14597" max="14597" width="29.33203125" style="1" customWidth="1"/>
    <col min="14598" max="14598" width="16.5546875" style="1" customWidth="1"/>
    <col min="14599" max="14599" width="13.5546875" style="1" customWidth="1"/>
    <col min="14600" max="14600" width="16.5546875" style="1" customWidth="1"/>
    <col min="14601" max="14601" width="12" style="1" customWidth="1"/>
    <col min="14602" max="14603" width="16" style="1" customWidth="1"/>
    <col min="14604" max="14604" width="20.33203125" style="1" customWidth="1"/>
    <col min="14605" max="14605" width="20.6640625" style="1" customWidth="1"/>
    <col min="14606" max="14847" width="9.109375" style="1"/>
    <col min="14848" max="14848" width="9.109375" style="1" customWidth="1"/>
    <col min="14849" max="14849" width="4.5546875" style="1" customWidth="1"/>
    <col min="14850" max="14850" width="33.5546875" style="1" customWidth="1"/>
    <col min="14851" max="14851" width="14.109375" style="1" customWidth="1"/>
    <col min="14852" max="14852" width="18" style="1" customWidth="1"/>
    <col min="14853" max="14853" width="29.33203125" style="1" customWidth="1"/>
    <col min="14854" max="14854" width="16.5546875" style="1" customWidth="1"/>
    <col min="14855" max="14855" width="13.5546875" style="1" customWidth="1"/>
    <col min="14856" max="14856" width="16.5546875" style="1" customWidth="1"/>
    <col min="14857" max="14857" width="12" style="1" customWidth="1"/>
    <col min="14858" max="14859" width="16" style="1" customWidth="1"/>
    <col min="14860" max="14860" width="20.33203125" style="1" customWidth="1"/>
    <col min="14861" max="14861" width="20.6640625" style="1" customWidth="1"/>
    <col min="14862" max="15103" width="9.109375" style="1"/>
    <col min="15104" max="15104" width="9.109375" style="1" customWidth="1"/>
    <col min="15105" max="15105" width="4.5546875" style="1" customWidth="1"/>
    <col min="15106" max="15106" width="33.5546875" style="1" customWidth="1"/>
    <col min="15107" max="15107" width="14.109375" style="1" customWidth="1"/>
    <col min="15108" max="15108" width="18" style="1" customWidth="1"/>
    <col min="15109" max="15109" width="29.33203125" style="1" customWidth="1"/>
    <col min="15110" max="15110" width="16.5546875" style="1" customWidth="1"/>
    <col min="15111" max="15111" width="13.5546875" style="1" customWidth="1"/>
    <col min="15112" max="15112" width="16.5546875" style="1" customWidth="1"/>
    <col min="15113" max="15113" width="12" style="1" customWidth="1"/>
    <col min="15114" max="15115" width="16" style="1" customWidth="1"/>
    <col min="15116" max="15116" width="20.33203125" style="1" customWidth="1"/>
    <col min="15117" max="15117" width="20.6640625" style="1" customWidth="1"/>
    <col min="15118" max="15359" width="9.109375" style="1"/>
    <col min="15360" max="15360" width="9.109375" style="1" customWidth="1"/>
    <col min="15361" max="15361" width="4.5546875" style="1" customWidth="1"/>
    <col min="15362" max="15362" width="33.5546875" style="1" customWidth="1"/>
    <col min="15363" max="15363" width="14.109375" style="1" customWidth="1"/>
    <col min="15364" max="15364" width="18" style="1" customWidth="1"/>
    <col min="15365" max="15365" width="29.33203125" style="1" customWidth="1"/>
    <col min="15366" max="15366" width="16.5546875" style="1" customWidth="1"/>
    <col min="15367" max="15367" width="13.5546875" style="1" customWidth="1"/>
    <col min="15368" max="15368" width="16.5546875" style="1" customWidth="1"/>
    <col min="15369" max="15369" width="12" style="1" customWidth="1"/>
    <col min="15370" max="15371" width="16" style="1" customWidth="1"/>
    <col min="15372" max="15372" width="20.33203125" style="1" customWidth="1"/>
    <col min="15373" max="15373" width="20.6640625" style="1" customWidth="1"/>
    <col min="15374" max="15615" width="9.109375" style="1"/>
    <col min="15616" max="15616" width="9.109375" style="1" customWidth="1"/>
    <col min="15617" max="15617" width="4.5546875" style="1" customWidth="1"/>
    <col min="15618" max="15618" width="33.5546875" style="1" customWidth="1"/>
    <col min="15619" max="15619" width="14.109375" style="1" customWidth="1"/>
    <col min="15620" max="15620" width="18" style="1" customWidth="1"/>
    <col min="15621" max="15621" width="29.33203125" style="1" customWidth="1"/>
    <col min="15622" max="15622" width="16.5546875" style="1" customWidth="1"/>
    <col min="15623" max="15623" width="13.5546875" style="1" customWidth="1"/>
    <col min="15624" max="15624" width="16.5546875" style="1" customWidth="1"/>
    <col min="15625" max="15625" width="12" style="1" customWidth="1"/>
    <col min="15626" max="15627" width="16" style="1" customWidth="1"/>
    <col min="15628" max="15628" width="20.33203125" style="1" customWidth="1"/>
    <col min="15629" max="15629" width="20.6640625" style="1" customWidth="1"/>
    <col min="15630" max="15871" width="9.109375" style="1"/>
    <col min="15872" max="15872" width="9.109375" style="1" customWidth="1"/>
    <col min="15873" max="15873" width="4.5546875" style="1" customWidth="1"/>
    <col min="15874" max="15874" width="33.5546875" style="1" customWidth="1"/>
    <col min="15875" max="15875" width="14.109375" style="1" customWidth="1"/>
    <col min="15876" max="15876" width="18" style="1" customWidth="1"/>
    <col min="15877" max="15877" width="29.33203125" style="1" customWidth="1"/>
    <col min="15878" max="15878" width="16.5546875" style="1" customWidth="1"/>
    <col min="15879" max="15879" width="13.5546875" style="1" customWidth="1"/>
    <col min="15880" max="15880" width="16.5546875" style="1" customWidth="1"/>
    <col min="15881" max="15881" width="12" style="1" customWidth="1"/>
    <col min="15882" max="15883" width="16" style="1" customWidth="1"/>
    <col min="15884" max="15884" width="20.33203125" style="1" customWidth="1"/>
    <col min="15885" max="15885" width="20.6640625" style="1" customWidth="1"/>
    <col min="15886" max="16127" width="9.109375" style="1"/>
    <col min="16128" max="16128" width="9.109375" style="1" customWidth="1"/>
    <col min="16129" max="16129" width="4.5546875" style="1" customWidth="1"/>
    <col min="16130" max="16130" width="33.5546875" style="1" customWidth="1"/>
    <col min="16131" max="16131" width="14.109375" style="1" customWidth="1"/>
    <col min="16132" max="16132" width="18" style="1" customWidth="1"/>
    <col min="16133" max="16133" width="29.33203125" style="1" customWidth="1"/>
    <col min="16134" max="16134" width="16.5546875" style="1" customWidth="1"/>
    <col min="16135" max="16135" width="13.5546875" style="1" customWidth="1"/>
    <col min="16136" max="16136" width="16.5546875" style="1" customWidth="1"/>
    <col min="16137" max="16137" width="12" style="1" customWidth="1"/>
    <col min="16138" max="16139" width="16" style="1" customWidth="1"/>
    <col min="16140" max="16140" width="20.33203125" style="1" customWidth="1"/>
    <col min="16141" max="16141" width="20.6640625" style="1" customWidth="1"/>
    <col min="16142" max="16384" width="9.109375" style="1"/>
  </cols>
  <sheetData>
    <row r="2" spans="2:18" ht="36.6" customHeight="1" x14ac:dyDescent="0.25">
      <c r="B2" s="113" t="s">
        <v>29</v>
      </c>
      <c r="C2" s="113"/>
      <c r="D2" s="113"/>
      <c r="E2" s="113"/>
      <c r="F2" s="113"/>
      <c r="G2" s="113"/>
      <c r="H2" s="113"/>
    </row>
    <row r="3" spans="2:18" ht="15" x14ac:dyDescent="0.25">
      <c r="B3" s="3"/>
      <c r="C3" s="4"/>
      <c r="D3" s="5"/>
      <c r="E3" s="6"/>
      <c r="F3" s="6"/>
      <c r="G3" s="6"/>
      <c r="H3" s="3"/>
    </row>
    <row r="4" spans="2:18" ht="36" customHeight="1" thickBot="1" x14ac:dyDescent="0.3">
      <c r="B4" s="117" t="s">
        <v>13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58"/>
    </row>
    <row r="5" spans="2:18" ht="94.5" customHeight="1" x14ac:dyDescent="0.25">
      <c r="B5" s="10" t="s">
        <v>0</v>
      </c>
      <c r="C5" s="11" t="s">
        <v>1</v>
      </c>
      <c r="D5" s="120" t="s">
        <v>2</v>
      </c>
      <c r="E5" s="120" t="s">
        <v>41</v>
      </c>
      <c r="F5" s="11" t="s">
        <v>56</v>
      </c>
      <c r="G5" s="11" t="s">
        <v>57</v>
      </c>
      <c r="H5" s="20" t="s">
        <v>24</v>
      </c>
      <c r="I5" s="121" t="s">
        <v>26</v>
      </c>
      <c r="J5" s="121" t="s">
        <v>27</v>
      </c>
      <c r="K5" s="122" t="s">
        <v>47</v>
      </c>
      <c r="L5" s="123" t="s">
        <v>43</v>
      </c>
      <c r="M5" s="124" t="s">
        <v>23</v>
      </c>
      <c r="N5" s="125" t="s">
        <v>42</v>
      </c>
      <c r="O5" s="124" t="s">
        <v>25</v>
      </c>
    </row>
    <row r="6" spans="2:18" ht="38.25" customHeight="1" x14ac:dyDescent="0.3">
      <c r="B6" s="114">
        <v>1</v>
      </c>
      <c r="C6" s="115" t="s">
        <v>31</v>
      </c>
      <c r="D6" s="24" t="s">
        <v>48</v>
      </c>
      <c r="E6" s="129" t="s">
        <v>49</v>
      </c>
      <c r="F6" s="70">
        <v>1.1000000000000001</v>
      </c>
      <c r="G6" s="70">
        <v>1.9</v>
      </c>
      <c r="H6" s="70">
        <v>2.09</v>
      </c>
      <c r="I6" s="131">
        <v>3</v>
      </c>
      <c r="J6" s="70">
        <f>I6*H6</f>
        <v>6.27</v>
      </c>
      <c r="K6" t="s">
        <v>65</v>
      </c>
      <c r="L6" s="24" t="s">
        <v>50</v>
      </c>
      <c r="M6" s="25"/>
      <c r="N6" s="25"/>
      <c r="O6" s="63"/>
    </row>
    <row r="7" spans="2:18" ht="33.75" customHeight="1" x14ac:dyDescent="0.3">
      <c r="B7" s="114"/>
      <c r="C7" s="116"/>
      <c r="D7" s="24" t="s">
        <v>51</v>
      </c>
      <c r="E7" s="129" t="s">
        <v>49</v>
      </c>
      <c r="F7" s="70">
        <v>1.1000000000000001</v>
      </c>
      <c r="G7" s="70">
        <v>1.9</v>
      </c>
      <c r="H7" s="130">
        <v>2.09</v>
      </c>
      <c r="I7" s="131">
        <v>3</v>
      </c>
      <c r="J7" s="70">
        <f t="shared" ref="J7:J9" si="0">I7*H7</f>
        <v>6.27</v>
      </c>
      <c r="K7" t="s">
        <v>65</v>
      </c>
      <c r="L7" s="24" t="s">
        <v>50</v>
      </c>
      <c r="M7" s="25"/>
      <c r="N7" s="63"/>
      <c r="O7" s="25" t="s">
        <v>52</v>
      </c>
    </row>
    <row r="8" spans="2:18" ht="33" customHeight="1" x14ac:dyDescent="0.3">
      <c r="B8" s="114"/>
      <c r="C8" s="116"/>
      <c r="D8" s="24">
        <v>114</v>
      </c>
      <c r="E8" s="129" t="s">
        <v>53</v>
      </c>
      <c r="F8" s="70">
        <v>1.22</v>
      </c>
      <c r="G8" s="70">
        <v>0.74</v>
      </c>
      <c r="H8" s="70">
        <v>0.9</v>
      </c>
      <c r="I8" s="131">
        <v>7</v>
      </c>
      <c r="J8" s="70">
        <f t="shared" si="0"/>
        <v>6.3</v>
      </c>
      <c r="K8" s="25" t="s">
        <v>54</v>
      </c>
      <c r="L8" s="24" t="s">
        <v>50</v>
      </c>
      <c r="M8" s="25"/>
      <c r="N8" s="71" t="s">
        <v>55</v>
      </c>
      <c r="O8" s="71"/>
      <c r="P8" s="73"/>
      <c r="Q8"/>
      <c r="R8"/>
    </row>
    <row r="9" spans="2:18" ht="50.25" customHeight="1" x14ac:dyDescent="0.3">
      <c r="B9" s="114"/>
      <c r="C9" s="116"/>
      <c r="D9" s="24">
        <v>114</v>
      </c>
      <c r="E9" s="129" t="s">
        <v>53</v>
      </c>
      <c r="F9" s="70">
        <v>1.0049999999999999</v>
      </c>
      <c r="G9" s="70">
        <v>0.8</v>
      </c>
      <c r="H9" s="70">
        <v>0.80399999999999994</v>
      </c>
      <c r="I9" s="131">
        <v>5</v>
      </c>
      <c r="J9" s="70">
        <f t="shared" si="0"/>
        <v>4.0199999999999996</v>
      </c>
      <c r="K9" s="25" t="s">
        <v>54</v>
      </c>
      <c r="L9" s="24" t="s">
        <v>50</v>
      </c>
      <c r="M9" s="25"/>
      <c r="N9" s="71" t="s">
        <v>55</v>
      </c>
      <c r="O9" s="71"/>
      <c r="P9" s="73"/>
      <c r="Q9"/>
      <c r="R9"/>
    </row>
    <row r="10" spans="2:18" ht="36.75" customHeight="1" x14ac:dyDescent="0.3">
      <c r="B10" s="114"/>
      <c r="C10" s="116"/>
      <c r="D10" s="24"/>
      <c r="E10" s="129"/>
      <c r="F10" s="129"/>
      <c r="G10" s="129"/>
      <c r="H10" s="24"/>
      <c r="I10" s="131"/>
      <c r="J10" s="24"/>
      <c r="K10" s="24"/>
      <c r="L10" s="24"/>
      <c r="M10" s="25"/>
      <c r="N10" s="25"/>
      <c r="O10" s="63"/>
    </row>
    <row r="11" spans="2:18" ht="34.5" customHeight="1" x14ac:dyDescent="0.3">
      <c r="B11" s="114"/>
      <c r="C11" s="116"/>
      <c r="D11" s="24"/>
      <c r="E11" s="129"/>
      <c r="F11" s="129"/>
      <c r="G11" s="129"/>
      <c r="H11" s="24"/>
      <c r="I11" s="131"/>
      <c r="J11" s="24"/>
      <c r="K11" s="24"/>
      <c r="L11" s="24"/>
      <c r="M11" s="25"/>
      <c r="N11" s="25"/>
      <c r="O11" s="63"/>
    </row>
    <row r="12" spans="2:18" ht="36.75" customHeight="1" x14ac:dyDescent="0.3">
      <c r="B12" s="114"/>
      <c r="C12" s="116"/>
      <c r="D12" s="29"/>
      <c r="E12" s="129"/>
      <c r="F12" s="129"/>
      <c r="G12" s="129"/>
      <c r="H12" s="29"/>
      <c r="I12" s="131"/>
      <c r="J12" s="24"/>
      <c r="K12" s="24"/>
      <c r="L12" s="24"/>
      <c r="M12" s="25"/>
      <c r="N12" s="25"/>
      <c r="O12" s="63"/>
    </row>
    <row r="13" spans="2:18" ht="33.75" customHeight="1" x14ac:dyDescent="0.3">
      <c r="B13" s="114"/>
      <c r="C13" s="116"/>
      <c r="D13" s="24"/>
      <c r="E13" s="129"/>
      <c r="F13" s="129"/>
      <c r="G13" s="129"/>
      <c r="H13" s="24"/>
      <c r="I13" s="131"/>
      <c r="J13" s="24"/>
      <c r="K13" s="24"/>
      <c r="L13" s="24"/>
      <c r="M13" s="25"/>
      <c r="N13" s="25"/>
      <c r="O13" s="63"/>
    </row>
    <row r="14" spans="2:18" ht="59.25" customHeight="1" x14ac:dyDescent="0.3">
      <c r="B14" s="114"/>
      <c r="C14" s="116"/>
      <c r="D14" s="24"/>
      <c r="E14" s="129"/>
      <c r="F14" s="129"/>
      <c r="G14" s="129"/>
      <c r="H14" s="24"/>
      <c r="I14" s="131"/>
      <c r="J14" s="24"/>
      <c r="K14" s="24"/>
      <c r="L14" s="24"/>
      <c r="M14" s="25"/>
      <c r="N14" s="25"/>
      <c r="O14" s="63"/>
    </row>
    <row r="15" spans="2:18" ht="42.75" customHeight="1" x14ac:dyDescent="0.3">
      <c r="B15" s="114"/>
      <c r="C15" s="116"/>
      <c r="D15" s="24"/>
      <c r="E15" s="129"/>
      <c r="F15" s="129"/>
      <c r="G15" s="129"/>
      <c r="H15" s="24"/>
      <c r="I15" s="131"/>
      <c r="J15" s="24"/>
      <c r="K15" s="24"/>
      <c r="L15" s="24"/>
      <c r="M15" s="25"/>
      <c r="N15" s="25"/>
      <c r="O15" s="63"/>
    </row>
    <row r="16" spans="2:18" ht="29.25" customHeight="1" x14ac:dyDescent="0.3">
      <c r="B16" s="114"/>
      <c r="C16" s="116"/>
      <c r="D16" s="24"/>
      <c r="E16" s="129"/>
      <c r="F16" s="129"/>
      <c r="G16" s="129"/>
      <c r="H16" s="24"/>
      <c r="I16" s="131"/>
      <c r="J16" s="24"/>
      <c r="K16" s="24"/>
      <c r="L16" s="24"/>
      <c r="M16" s="25"/>
      <c r="N16" s="25"/>
      <c r="O16" s="63"/>
    </row>
    <row r="17" spans="2:15" ht="27.75" customHeight="1" x14ac:dyDescent="0.3">
      <c r="B17" s="114"/>
      <c r="C17" s="116"/>
      <c r="D17" s="24"/>
      <c r="E17" s="129"/>
      <c r="F17" s="129"/>
      <c r="G17" s="129"/>
      <c r="H17" s="24"/>
      <c r="I17" s="131"/>
      <c r="J17" s="24"/>
      <c r="K17" s="24"/>
      <c r="L17" s="24"/>
      <c r="M17" s="25"/>
      <c r="N17" s="25"/>
      <c r="O17" s="63"/>
    </row>
    <row r="18" spans="2:15" ht="31.5" customHeight="1" x14ac:dyDescent="0.3">
      <c r="B18" s="114"/>
      <c r="C18" s="116"/>
      <c r="D18" s="24"/>
      <c r="E18" s="129"/>
      <c r="F18" s="129"/>
      <c r="G18" s="129"/>
      <c r="H18" s="24"/>
      <c r="I18" s="131"/>
      <c r="J18" s="24"/>
      <c r="K18" s="24"/>
      <c r="L18" s="24"/>
      <c r="M18" s="25"/>
      <c r="N18" s="25"/>
      <c r="O18" s="63"/>
    </row>
    <row r="19" spans="2:15" ht="51" customHeight="1" x14ac:dyDescent="0.3">
      <c r="B19" s="114"/>
      <c r="C19" s="116"/>
      <c r="D19" s="24"/>
      <c r="E19" s="129"/>
      <c r="F19" s="129"/>
      <c r="G19" s="129"/>
      <c r="H19" s="24"/>
      <c r="I19" s="131"/>
      <c r="J19" s="24"/>
      <c r="K19" s="24"/>
      <c r="L19" s="24"/>
      <c r="M19" s="25"/>
      <c r="N19" s="25"/>
      <c r="O19" s="63"/>
    </row>
    <row r="20" spans="2:15" ht="54" customHeight="1" x14ac:dyDescent="0.3">
      <c r="B20" s="114"/>
      <c r="C20" s="116"/>
      <c r="D20" s="24"/>
      <c r="E20" s="129"/>
      <c r="F20" s="129"/>
      <c r="G20" s="129"/>
      <c r="H20" s="24"/>
      <c r="I20" s="131"/>
      <c r="J20" s="24"/>
      <c r="K20" s="24"/>
      <c r="L20" s="24"/>
      <c r="M20" s="25"/>
      <c r="N20" s="25"/>
      <c r="O20" s="63"/>
    </row>
    <row r="21" spans="2:15" ht="51.75" customHeight="1" x14ac:dyDescent="0.3">
      <c r="B21" s="114"/>
      <c r="C21" s="116"/>
      <c r="D21" s="24"/>
      <c r="E21" s="129"/>
      <c r="F21" s="129"/>
      <c r="G21" s="129"/>
      <c r="H21" s="24"/>
      <c r="I21" s="131"/>
      <c r="J21" s="24"/>
      <c r="K21" s="24"/>
      <c r="L21" s="24"/>
      <c r="M21" s="25"/>
      <c r="N21" s="25"/>
      <c r="O21" s="63"/>
    </row>
    <row r="22" spans="2:15" ht="49.5" customHeight="1" thickBot="1" x14ac:dyDescent="0.35">
      <c r="B22" s="114"/>
      <c r="C22" s="116"/>
      <c r="D22" s="24"/>
      <c r="E22" s="129"/>
      <c r="F22" s="129"/>
      <c r="G22" s="129"/>
      <c r="H22" s="24"/>
      <c r="I22" s="131"/>
      <c r="J22" s="24"/>
      <c r="K22" s="24"/>
      <c r="L22" s="24"/>
      <c r="M22" s="25"/>
      <c r="N22" s="25"/>
      <c r="O22" s="63"/>
    </row>
    <row r="23" spans="2:15" ht="16.5" customHeight="1" thickTop="1" thickBot="1" x14ac:dyDescent="0.3">
      <c r="B23" s="19"/>
      <c r="C23" s="19"/>
      <c r="D23" s="61"/>
      <c r="E23" s="61"/>
      <c r="F23" s="61"/>
      <c r="G23" s="61"/>
      <c r="H23" s="61"/>
      <c r="I23" s="132">
        <f>SUM(I6:I22)</f>
        <v>18</v>
      </c>
      <c r="J23" s="127">
        <f>SUM(J6:J22)</f>
        <v>22.86</v>
      </c>
      <c r="K23" s="67"/>
      <c r="L23" s="128"/>
      <c r="M23" s="56"/>
      <c r="N23" s="61"/>
    </row>
    <row r="24" spans="2:15" ht="30.75" customHeight="1" thickTop="1" x14ac:dyDescent="0.25">
      <c r="B24" s="18"/>
      <c r="C24" s="112"/>
      <c r="D24" s="112"/>
      <c r="E24" s="112"/>
      <c r="F24" s="112"/>
      <c r="G24" s="112"/>
      <c r="H24" s="112"/>
    </row>
    <row r="26" spans="2:15" x14ac:dyDescent="0.25">
      <c r="L26" s="2"/>
    </row>
    <row r="27" spans="2:15" x14ac:dyDescent="0.25">
      <c r="L27" s="2"/>
    </row>
    <row r="28" spans="2:15" x14ac:dyDescent="0.25">
      <c r="D28" s="15"/>
      <c r="L28" s="2"/>
    </row>
    <row r="29" spans="2:15" x14ac:dyDescent="0.25">
      <c r="L29" s="2"/>
    </row>
    <row r="34" spans="10:11" x14ac:dyDescent="0.25">
      <c r="J34" s="16"/>
      <c r="K34" s="16"/>
    </row>
    <row r="65047" spans="8:8" x14ac:dyDescent="0.25">
      <c r="H65047" s="57" t="s">
        <v>3</v>
      </c>
    </row>
  </sheetData>
  <mergeCells count="5">
    <mergeCell ref="B2:H2"/>
    <mergeCell ref="B4:M4"/>
    <mergeCell ref="B6:B22"/>
    <mergeCell ref="C6:C22"/>
    <mergeCell ref="C24:H24"/>
  </mergeCells>
  <pageMargins left="0.7" right="0.7" top="0.75" bottom="0.75" header="0.3" footer="0.3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A6B24-D5F6-4657-BEF2-7AB95F884B63}">
  <sheetPr>
    <pageSetUpPr fitToPage="1"/>
  </sheetPr>
  <dimension ref="B2:O65047"/>
  <sheetViews>
    <sheetView zoomScale="80" zoomScaleNormal="80" workbookViewId="0">
      <selection activeCell="K6" sqref="K6:K14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14.88671875" style="2" customWidth="1"/>
    <col min="7" max="7" width="16" style="2" customWidth="1"/>
    <col min="8" max="8" width="26" style="57" customWidth="1"/>
    <col min="9" max="9" width="14.88671875" style="2" customWidth="1"/>
    <col min="10" max="11" width="16" style="2" customWidth="1"/>
    <col min="12" max="12" width="27.109375" style="1" customWidth="1"/>
    <col min="13" max="14" width="20.6640625" style="1" customWidth="1"/>
    <col min="15" max="15" width="18.44140625" style="1" customWidth="1"/>
    <col min="16" max="255" width="9.109375" style="1"/>
    <col min="256" max="256" width="9.109375" style="1" customWidth="1"/>
    <col min="257" max="257" width="4.5546875" style="1" customWidth="1"/>
    <col min="258" max="258" width="33.5546875" style="1" customWidth="1"/>
    <col min="259" max="259" width="14.109375" style="1" customWidth="1"/>
    <col min="260" max="260" width="18" style="1" customWidth="1"/>
    <col min="261" max="261" width="29.33203125" style="1" customWidth="1"/>
    <col min="262" max="262" width="16.5546875" style="1" customWidth="1"/>
    <col min="263" max="263" width="13.5546875" style="1" customWidth="1"/>
    <col min="264" max="264" width="16.5546875" style="1" customWidth="1"/>
    <col min="265" max="265" width="12" style="1" customWidth="1"/>
    <col min="266" max="267" width="16" style="1" customWidth="1"/>
    <col min="268" max="268" width="20.33203125" style="1" customWidth="1"/>
    <col min="269" max="269" width="20.6640625" style="1" customWidth="1"/>
    <col min="270" max="511" width="9.109375" style="1"/>
    <col min="512" max="512" width="9.109375" style="1" customWidth="1"/>
    <col min="513" max="513" width="4.5546875" style="1" customWidth="1"/>
    <col min="514" max="514" width="33.5546875" style="1" customWidth="1"/>
    <col min="515" max="515" width="14.109375" style="1" customWidth="1"/>
    <col min="516" max="516" width="18" style="1" customWidth="1"/>
    <col min="517" max="517" width="29.33203125" style="1" customWidth="1"/>
    <col min="518" max="518" width="16.5546875" style="1" customWidth="1"/>
    <col min="519" max="519" width="13.5546875" style="1" customWidth="1"/>
    <col min="520" max="520" width="16.5546875" style="1" customWidth="1"/>
    <col min="521" max="521" width="12" style="1" customWidth="1"/>
    <col min="522" max="523" width="16" style="1" customWidth="1"/>
    <col min="524" max="524" width="20.33203125" style="1" customWidth="1"/>
    <col min="525" max="525" width="20.6640625" style="1" customWidth="1"/>
    <col min="526" max="767" width="9.109375" style="1"/>
    <col min="768" max="768" width="9.109375" style="1" customWidth="1"/>
    <col min="769" max="769" width="4.5546875" style="1" customWidth="1"/>
    <col min="770" max="770" width="33.5546875" style="1" customWidth="1"/>
    <col min="771" max="771" width="14.109375" style="1" customWidth="1"/>
    <col min="772" max="772" width="18" style="1" customWidth="1"/>
    <col min="773" max="773" width="29.33203125" style="1" customWidth="1"/>
    <col min="774" max="774" width="16.5546875" style="1" customWidth="1"/>
    <col min="775" max="775" width="13.5546875" style="1" customWidth="1"/>
    <col min="776" max="776" width="16.5546875" style="1" customWidth="1"/>
    <col min="777" max="777" width="12" style="1" customWidth="1"/>
    <col min="778" max="779" width="16" style="1" customWidth="1"/>
    <col min="780" max="780" width="20.33203125" style="1" customWidth="1"/>
    <col min="781" max="781" width="20.6640625" style="1" customWidth="1"/>
    <col min="782" max="1023" width="9.109375" style="1"/>
    <col min="1024" max="1024" width="9.109375" style="1" customWidth="1"/>
    <col min="1025" max="1025" width="4.5546875" style="1" customWidth="1"/>
    <col min="1026" max="1026" width="33.5546875" style="1" customWidth="1"/>
    <col min="1027" max="1027" width="14.109375" style="1" customWidth="1"/>
    <col min="1028" max="1028" width="18" style="1" customWidth="1"/>
    <col min="1029" max="1029" width="29.33203125" style="1" customWidth="1"/>
    <col min="1030" max="1030" width="16.5546875" style="1" customWidth="1"/>
    <col min="1031" max="1031" width="13.5546875" style="1" customWidth="1"/>
    <col min="1032" max="1032" width="16.5546875" style="1" customWidth="1"/>
    <col min="1033" max="1033" width="12" style="1" customWidth="1"/>
    <col min="1034" max="1035" width="16" style="1" customWidth="1"/>
    <col min="1036" max="1036" width="20.33203125" style="1" customWidth="1"/>
    <col min="1037" max="1037" width="20.6640625" style="1" customWidth="1"/>
    <col min="1038" max="1279" width="9.109375" style="1"/>
    <col min="1280" max="1280" width="9.109375" style="1" customWidth="1"/>
    <col min="1281" max="1281" width="4.5546875" style="1" customWidth="1"/>
    <col min="1282" max="1282" width="33.5546875" style="1" customWidth="1"/>
    <col min="1283" max="1283" width="14.109375" style="1" customWidth="1"/>
    <col min="1284" max="1284" width="18" style="1" customWidth="1"/>
    <col min="1285" max="1285" width="29.33203125" style="1" customWidth="1"/>
    <col min="1286" max="1286" width="16.5546875" style="1" customWidth="1"/>
    <col min="1287" max="1287" width="13.5546875" style="1" customWidth="1"/>
    <col min="1288" max="1288" width="16.5546875" style="1" customWidth="1"/>
    <col min="1289" max="1289" width="12" style="1" customWidth="1"/>
    <col min="1290" max="1291" width="16" style="1" customWidth="1"/>
    <col min="1292" max="1292" width="20.33203125" style="1" customWidth="1"/>
    <col min="1293" max="1293" width="20.6640625" style="1" customWidth="1"/>
    <col min="1294" max="1535" width="9.109375" style="1"/>
    <col min="1536" max="1536" width="9.109375" style="1" customWidth="1"/>
    <col min="1537" max="1537" width="4.5546875" style="1" customWidth="1"/>
    <col min="1538" max="1538" width="33.5546875" style="1" customWidth="1"/>
    <col min="1539" max="1539" width="14.109375" style="1" customWidth="1"/>
    <col min="1540" max="1540" width="18" style="1" customWidth="1"/>
    <col min="1541" max="1541" width="29.33203125" style="1" customWidth="1"/>
    <col min="1542" max="1542" width="16.5546875" style="1" customWidth="1"/>
    <col min="1543" max="1543" width="13.5546875" style="1" customWidth="1"/>
    <col min="1544" max="1544" width="16.5546875" style="1" customWidth="1"/>
    <col min="1545" max="1545" width="12" style="1" customWidth="1"/>
    <col min="1546" max="1547" width="16" style="1" customWidth="1"/>
    <col min="1548" max="1548" width="20.33203125" style="1" customWidth="1"/>
    <col min="1549" max="1549" width="20.6640625" style="1" customWidth="1"/>
    <col min="1550" max="1791" width="9.109375" style="1"/>
    <col min="1792" max="1792" width="9.109375" style="1" customWidth="1"/>
    <col min="1793" max="1793" width="4.5546875" style="1" customWidth="1"/>
    <col min="1794" max="1794" width="33.5546875" style="1" customWidth="1"/>
    <col min="1795" max="1795" width="14.109375" style="1" customWidth="1"/>
    <col min="1796" max="1796" width="18" style="1" customWidth="1"/>
    <col min="1797" max="1797" width="29.33203125" style="1" customWidth="1"/>
    <col min="1798" max="1798" width="16.5546875" style="1" customWidth="1"/>
    <col min="1799" max="1799" width="13.5546875" style="1" customWidth="1"/>
    <col min="1800" max="1800" width="16.5546875" style="1" customWidth="1"/>
    <col min="1801" max="1801" width="12" style="1" customWidth="1"/>
    <col min="1802" max="1803" width="16" style="1" customWidth="1"/>
    <col min="1804" max="1804" width="20.33203125" style="1" customWidth="1"/>
    <col min="1805" max="1805" width="20.6640625" style="1" customWidth="1"/>
    <col min="1806" max="2047" width="9.109375" style="1"/>
    <col min="2048" max="2048" width="9.109375" style="1" customWidth="1"/>
    <col min="2049" max="2049" width="4.5546875" style="1" customWidth="1"/>
    <col min="2050" max="2050" width="33.5546875" style="1" customWidth="1"/>
    <col min="2051" max="2051" width="14.109375" style="1" customWidth="1"/>
    <col min="2052" max="2052" width="18" style="1" customWidth="1"/>
    <col min="2053" max="2053" width="29.33203125" style="1" customWidth="1"/>
    <col min="2054" max="2054" width="16.5546875" style="1" customWidth="1"/>
    <col min="2055" max="2055" width="13.5546875" style="1" customWidth="1"/>
    <col min="2056" max="2056" width="16.5546875" style="1" customWidth="1"/>
    <col min="2057" max="2057" width="12" style="1" customWidth="1"/>
    <col min="2058" max="2059" width="16" style="1" customWidth="1"/>
    <col min="2060" max="2060" width="20.33203125" style="1" customWidth="1"/>
    <col min="2061" max="2061" width="20.6640625" style="1" customWidth="1"/>
    <col min="2062" max="2303" width="9.109375" style="1"/>
    <col min="2304" max="2304" width="9.109375" style="1" customWidth="1"/>
    <col min="2305" max="2305" width="4.5546875" style="1" customWidth="1"/>
    <col min="2306" max="2306" width="33.5546875" style="1" customWidth="1"/>
    <col min="2307" max="2307" width="14.109375" style="1" customWidth="1"/>
    <col min="2308" max="2308" width="18" style="1" customWidth="1"/>
    <col min="2309" max="2309" width="29.33203125" style="1" customWidth="1"/>
    <col min="2310" max="2310" width="16.5546875" style="1" customWidth="1"/>
    <col min="2311" max="2311" width="13.5546875" style="1" customWidth="1"/>
    <col min="2312" max="2312" width="16.5546875" style="1" customWidth="1"/>
    <col min="2313" max="2313" width="12" style="1" customWidth="1"/>
    <col min="2314" max="2315" width="16" style="1" customWidth="1"/>
    <col min="2316" max="2316" width="20.33203125" style="1" customWidth="1"/>
    <col min="2317" max="2317" width="20.6640625" style="1" customWidth="1"/>
    <col min="2318" max="2559" width="9.109375" style="1"/>
    <col min="2560" max="2560" width="9.109375" style="1" customWidth="1"/>
    <col min="2561" max="2561" width="4.5546875" style="1" customWidth="1"/>
    <col min="2562" max="2562" width="33.5546875" style="1" customWidth="1"/>
    <col min="2563" max="2563" width="14.109375" style="1" customWidth="1"/>
    <col min="2564" max="2564" width="18" style="1" customWidth="1"/>
    <col min="2565" max="2565" width="29.33203125" style="1" customWidth="1"/>
    <col min="2566" max="2566" width="16.5546875" style="1" customWidth="1"/>
    <col min="2567" max="2567" width="13.5546875" style="1" customWidth="1"/>
    <col min="2568" max="2568" width="16.5546875" style="1" customWidth="1"/>
    <col min="2569" max="2569" width="12" style="1" customWidth="1"/>
    <col min="2570" max="2571" width="16" style="1" customWidth="1"/>
    <col min="2572" max="2572" width="20.33203125" style="1" customWidth="1"/>
    <col min="2573" max="2573" width="20.6640625" style="1" customWidth="1"/>
    <col min="2574" max="2815" width="9.109375" style="1"/>
    <col min="2816" max="2816" width="9.109375" style="1" customWidth="1"/>
    <col min="2817" max="2817" width="4.5546875" style="1" customWidth="1"/>
    <col min="2818" max="2818" width="33.5546875" style="1" customWidth="1"/>
    <col min="2819" max="2819" width="14.109375" style="1" customWidth="1"/>
    <col min="2820" max="2820" width="18" style="1" customWidth="1"/>
    <col min="2821" max="2821" width="29.33203125" style="1" customWidth="1"/>
    <col min="2822" max="2822" width="16.5546875" style="1" customWidth="1"/>
    <col min="2823" max="2823" width="13.5546875" style="1" customWidth="1"/>
    <col min="2824" max="2824" width="16.5546875" style="1" customWidth="1"/>
    <col min="2825" max="2825" width="12" style="1" customWidth="1"/>
    <col min="2826" max="2827" width="16" style="1" customWidth="1"/>
    <col min="2828" max="2828" width="20.33203125" style="1" customWidth="1"/>
    <col min="2829" max="2829" width="20.6640625" style="1" customWidth="1"/>
    <col min="2830" max="3071" width="9.109375" style="1"/>
    <col min="3072" max="3072" width="9.109375" style="1" customWidth="1"/>
    <col min="3073" max="3073" width="4.5546875" style="1" customWidth="1"/>
    <col min="3074" max="3074" width="33.5546875" style="1" customWidth="1"/>
    <col min="3075" max="3075" width="14.109375" style="1" customWidth="1"/>
    <col min="3076" max="3076" width="18" style="1" customWidth="1"/>
    <col min="3077" max="3077" width="29.33203125" style="1" customWidth="1"/>
    <col min="3078" max="3078" width="16.5546875" style="1" customWidth="1"/>
    <col min="3079" max="3079" width="13.5546875" style="1" customWidth="1"/>
    <col min="3080" max="3080" width="16.5546875" style="1" customWidth="1"/>
    <col min="3081" max="3081" width="12" style="1" customWidth="1"/>
    <col min="3082" max="3083" width="16" style="1" customWidth="1"/>
    <col min="3084" max="3084" width="20.33203125" style="1" customWidth="1"/>
    <col min="3085" max="3085" width="20.6640625" style="1" customWidth="1"/>
    <col min="3086" max="3327" width="9.109375" style="1"/>
    <col min="3328" max="3328" width="9.109375" style="1" customWidth="1"/>
    <col min="3329" max="3329" width="4.5546875" style="1" customWidth="1"/>
    <col min="3330" max="3330" width="33.5546875" style="1" customWidth="1"/>
    <col min="3331" max="3331" width="14.109375" style="1" customWidth="1"/>
    <col min="3332" max="3332" width="18" style="1" customWidth="1"/>
    <col min="3333" max="3333" width="29.33203125" style="1" customWidth="1"/>
    <col min="3334" max="3334" width="16.5546875" style="1" customWidth="1"/>
    <col min="3335" max="3335" width="13.5546875" style="1" customWidth="1"/>
    <col min="3336" max="3336" width="16.5546875" style="1" customWidth="1"/>
    <col min="3337" max="3337" width="12" style="1" customWidth="1"/>
    <col min="3338" max="3339" width="16" style="1" customWidth="1"/>
    <col min="3340" max="3340" width="20.33203125" style="1" customWidth="1"/>
    <col min="3341" max="3341" width="20.6640625" style="1" customWidth="1"/>
    <col min="3342" max="3583" width="9.109375" style="1"/>
    <col min="3584" max="3584" width="9.109375" style="1" customWidth="1"/>
    <col min="3585" max="3585" width="4.5546875" style="1" customWidth="1"/>
    <col min="3586" max="3586" width="33.5546875" style="1" customWidth="1"/>
    <col min="3587" max="3587" width="14.109375" style="1" customWidth="1"/>
    <col min="3588" max="3588" width="18" style="1" customWidth="1"/>
    <col min="3589" max="3589" width="29.33203125" style="1" customWidth="1"/>
    <col min="3590" max="3590" width="16.5546875" style="1" customWidth="1"/>
    <col min="3591" max="3591" width="13.5546875" style="1" customWidth="1"/>
    <col min="3592" max="3592" width="16.5546875" style="1" customWidth="1"/>
    <col min="3593" max="3593" width="12" style="1" customWidth="1"/>
    <col min="3594" max="3595" width="16" style="1" customWidth="1"/>
    <col min="3596" max="3596" width="20.33203125" style="1" customWidth="1"/>
    <col min="3597" max="3597" width="20.6640625" style="1" customWidth="1"/>
    <col min="3598" max="3839" width="9.109375" style="1"/>
    <col min="3840" max="3840" width="9.109375" style="1" customWidth="1"/>
    <col min="3841" max="3841" width="4.5546875" style="1" customWidth="1"/>
    <col min="3842" max="3842" width="33.5546875" style="1" customWidth="1"/>
    <col min="3843" max="3843" width="14.109375" style="1" customWidth="1"/>
    <col min="3844" max="3844" width="18" style="1" customWidth="1"/>
    <col min="3845" max="3845" width="29.33203125" style="1" customWidth="1"/>
    <col min="3846" max="3846" width="16.5546875" style="1" customWidth="1"/>
    <col min="3847" max="3847" width="13.5546875" style="1" customWidth="1"/>
    <col min="3848" max="3848" width="16.5546875" style="1" customWidth="1"/>
    <col min="3849" max="3849" width="12" style="1" customWidth="1"/>
    <col min="3850" max="3851" width="16" style="1" customWidth="1"/>
    <col min="3852" max="3852" width="20.33203125" style="1" customWidth="1"/>
    <col min="3853" max="3853" width="20.6640625" style="1" customWidth="1"/>
    <col min="3854" max="4095" width="9.109375" style="1"/>
    <col min="4096" max="4096" width="9.109375" style="1" customWidth="1"/>
    <col min="4097" max="4097" width="4.5546875" style="1" customWidth="1"/>
    <col min="4098" max="4098" width="33.5546875" style="1" customWidth="1"/>
    <col min="4099" max="4099" width="14.109375" style="1" customWidth="1"/>
    <col min="4100" max="4100" width="18" style="1" customWidth="1"/>
    <col min="4101" max="4101" width="29.33203125" style="1" customWidth="1"/>
    <col min="4102" max="4102" width="16.5546875" style="1" customWidth="1"/>
    <col min="4103" max="4103" width="13.5546875" style="1" customWidth="1"/>
    <col min="4104" max="4104" width="16.5546875" style="1" customWidth="1"/>
    <col min="4105" max="4105" width="12" style="1" customWidth="1"/>
    <col min="4106" max="4107" width="16" style="1" customWidth="1"/>
    <col min="4108" max="4108" width="20.33203125" style="1" customWidth="1"/>
    <col min="4109" max="4109" width="20.6640625" style="1" customWidth="1"/>
    <col min="4110" max="4351" width="9.109375" style="1"/>
    <col min="4352" max="4352" width="9.109375" style="1" customWidth="1"/>
    <col min="4353" max="4353" width="4.5546875" style="1" customWidth="1"/>
    <col min="4354" max="4354" width="33.5546875" style="1" customWidth="1"/>
    <col min="4355" max="4355" width="14.109375" style="1" customWidth="1"/>
    <col min="4356" max="4356" width="18" style="1" customWidth="1"/>
    <col min="4357" max="4357" width="29.33203125" style="1" customWidth="1"/>
    <col min="4358" max="4358" width="16.5546875" style="1" customWidth="1"/>
    <col min="4359" max="4359" width="13.5546875" style="1" customWidth="1"/>
    <col min="4360" max="4360" width="16.5546875" style="1" customWidth="1"/>
    <col min="4361" max="4361" width="12" style="1" customWidth="1"/>
    <col min="4362" max="4363" width="16" style="1" customWidth="1"/>
    <col min="4364" max="4364" width="20.33203125" style="1" customWidth="1"/>
    <col min="4365" max="4365" width="20.6640625" style="1" customWidth="1"/>
    <col min="4366" max="4607" width="9.109375" style="1"/>
    <col min="4608" max="4608" width="9.109375" style="1" customWidth="1"/>
    <col min="4609" max="4609" width="4.5546875" style="1" customWidth="1"/>
    <col min="4610" max="4610" width="33.5546875" style="1" customWidth="1"/>
    <col min="4611" max="4611" width="14.109375" style="1" customWidth="1"/>
    <col min="4612" max="4612" width="18" style="1" customWidth="1"/>
    <col min="4613" max="4613" width="29.33203125" style="1" customWidth="1"/>
    <col min="4614" max="4614" width="16.5546875" style="1" customWidth="1"/>
    <col min="4615" max="4615" width="13.5546875" style="1" customWidth="1"/>
    <col min="4616" max="4616" width="16.5546875" style="1" customWidth="1"/>
    <col min="4617" max="4617" width="12" style="1" customWidth="1"/>
    <col min="4618" max="4619" width="16" style="1" customWidth="1"/>
    <col min="4620" max="4620" width="20.33203125" style="1" customWidth="1"/>
    <col min="4621" max="4621" width="20.6640625" style="1" customWidth="1"/>
    <col min="4622" max="4863" width="9.109375" style="1"/>
    <col min="4864" max="4864" width="9.109375" style="1" customWidth="1"/>
    <col min="4865" max="4865" width="4.5546875" style="1" customWidth="1"/>
    <col min="4866" max="4866" width="33.5546875" style="1" customWidth="1"/>
    <col min="4867" max="4867" width="14.109375" style="1" customWidth="1"/>
    <col min="4868" max="4868" width="18" style="1" customWidth="1"/>
    <col min="4869" max="4869" width="29.33203125" style="1" customWidth="1"/>
    <col min="4870" max="4870" width="16.5546875" style="1" customWidth="1"/>
    <col min="4871" max="4871" width="13.5546875" style="1" customWidth="1"/>
    <col min="4872" max="4872" width="16.5546875" style="1" customWidth="1"/>
    <col min="4873" max="4873" width="12" style="1" customWidth="1"/>
    <col min="4874" max="4875" width="16" style="1" customWidth="1"/>
    <col min="4876" max="4876" width="20.33203125" style="1" customWidth="1"/>
    <col min="4877" max="4877" width="20.6640625" style="1" customWidth="1"/>
    <col min="4878" max="5119" width="9.109375" style="1"/>
    <col min="5120" max="5120" width="9.109375" style="1" customWidth="1"/>
    <col min="5121" max="5121" width="4.5546875" style="1" customWidth="1"/>
    <col min="5122" max="5122" width="33.5546875" style="1" customWidth="1"/>
    <col min="5123" max="5123" width="14.109375" style="1" customWidth="1"/>
    <col min="5124" max="5124" width="18" style="1" customWidth="1"/>
    <col min="5125" max="5125" width="29.33203125" style="1" customWidth="1"/>
    <col min="5126" max="5126" width="16.5546875" style="1" customWidth="1"/>
    <col min="5127" max="5127" width="13.5546875" style="1" customWidth="1"/>
    <col min="5128" max="5128" width="16.5546875" style="1" customWidth="1"/>
    <col min="5129" max="5129" width="12" style="1" customWidth="1"/>
    <col min="5130" max="5131" width="16" style="1" customWidth="1"/>
    <col min="5132" max="5132" width="20.33203125" style="1" customWidth="1"/>
    <col min="5133" max="5133" width="20.6640625" style="1" customWidth="1"/>
    <col min="5134" max="5375" width="9.109375" style="1"/>
    <col min="5376" max="5376" width="9.109375" style="1" customWidth="1"/>
    <col min="5377" max="5377" width="4.5546875" style="1" customWidth="1"/>
    <col min="5378" max="5378" width="33.5546875" style="1" customWidth="1"/>
    <col min="5379" max="5379" width="14.109375" style="1" customWidth="1"/>
    <col min="5380" max="5380" width="18" style="1" customWidth="1"/>
    <col min="5381" max="5381" width="29.33203125" style="1" customWidth="1"/>
    <col min="5382" max="5382" width="16.5546875" style="1" customWidth="1"/>
    <col min="5383" max="5383" width="13.5546875" style="1" customWidth="1"/>
    <col min="5384" max="5384" width="16.5546875" style="1" customWidth="1"/>
    <col min="5385" max="5385" width="12" style="1" customWidth="1"/>
    <col min="5386" max="5387" width="16" style="1" customWidth="1"/>
    <col min="5388" max="5388" width="20.33203125" style="1" customWidth="1"/>
    <col min="5389" max="5389" width="20.6640625" style="1" customWidth="1"/>
    <col min="5390" max="5631" width="9.109375" style="1"/>
    <col min="5632" max="5632" width="9.109375" style="1" customWidth="1"/>
    <col min="5633" max="5633" width="4.5546875" style="1" customWidth="1"/>
    <col min="5634" max="5634" width="33.5546875" style="1" customWidth="1"/>
    <col min="5635" max="5635" width="14.109375" style="1" customWidth="1"/>
    <col min="5636" max="5636" width="18" style="1" customWidth="1"/>
    <col min="5637" max="5637" width="29.33203125" style="1" customWidth="1"/>
    <col min="5638" max="5638" width="16.5546875" style="1" customWidth="1"/>
    <col min="5639" max="5639" width="13.5546875" style="1" customWidth="1"/>
    <col min="5640" max="5640" width="16.5546875" style="1" customWidth="1"/>
    <col min="5641" max="5641" width="12" style="1" customWidth="1"/>
    <col min="5642" max="5643" width="16" style="1" customWidth="1"/>
    <col min="5644" max="5644" width="20.33203125" style="1" customWidth="1"/>
    <col min="5645" max="5645" width="20.6640625" style="1" customWidth="1"/>
    <col min="5646" max="5887" width="9.109375" style="1"/>
    <col min="5888" max="5888" width="9.109375" style="1" customWidth="1"/>
    <col min="5889" max="5889" width="4.5546875" style="1" customWidth="1"/>
    <col min="5890" max="5890" width="33.5546875" style="1" customWidth="1"/>
    <col min="5891" max="5891" width="14.109375" style="1" customWidth="1"/>
    <col min="5892" max="5892" width="18" style="1" customWidth="1"/>
    <col min="5893" max="5893" width="29.33203125" style="1" customWidth="1"/>
    <col min="5894" max="5894" width="16.5546875" style="1" customWidth="1"/>
    <col min="5895" max="5895" width="13.5546875" style="1" customWidth="1"/>
    <col min="5896" max="5896" width="16.5546875" style="1" customWidth="1"/>
    <col min="5897" max="5897" width="12" style="1" customWidth="1"/>
    <col min="5898" max="5899" width="16" style="1" customWidth="1"/>
    <col min="5900" max="5900" width="20.33203125" style="1" customWidth="1"/>
    <col min="5901" max="5901" width="20.6640625" style="1" customWidth="1"/>
    <col min="5902" max="6143" width="9.109375" style="1"/>
    <col min="6144" max="6144" width="9.109375" style="1" customWidth="1"/>
    <col min="6145" max="6145" width="4.5546875" style="1" customWidth="1"/>
    <col min="6146" max="6146" width="33.5546875" style="1" customWidth="1"/>
    <col min="6147" max="6147" width="14.109375" style="1" customWidth="1"/>
    <col min="6148" max="6148" width="18" style="1" customWidth="1"/>
    <col min="6149" max="6149" width="29.33203125" style="1" customWidth="1"/>
    <col min="6150" max="6150" width="16.5546875" style="1" customWidth="1"/>
    <col min="6151" max="6151" width="13.5546875" style="1" customWidth="1"/>
    <col min="6152" max="6152" width="16.5546875" style="1" customWidth="1"/>
    <col min="6153" max="6153" width="12" style="1" customWidth="1"/>
    <col min="6154" max="6155" width="16" style="1" customWidth="1"/>
    <col min="6156" max="6156" width="20.33203125" style="1" customWidth="1"/>
    <col min="6157" max="6157" width="20.6640625" style="1" customWidth="1"/>
    <col min="6158" max="6399" width="9.109375" style="1"/>
    <col min="6400" max="6400" width="9.109375" style="1" customWidth="1"/>
    <col min="6401" max="6401" width="4.5546875" style="1" customWidth="1"/>
    <col min="6402" max="6402" width="33.5546875" style="1" customWidth="1"/>
    <col min="6403" max="6403" width="14.109375" style="1" customWidth="1"/>
    <col min="6404" max="6404" width="18" style="1" customWidth="1"/>
    <col min="6405" max="6405" width="29.33203125" style="1" customWidth="1"/>
    <col min="6406" max="6406" width="16.5546875" style="1" customWidth="1"/>
    <col min="6407" max="6407" width="13.5546875" style="1" customWidth="1"/>
    <col min="6408" max="6408" width="16.5546875" style="1" customWidth="1"/>
    <col min="6409" max="6409" width="12" style="1" customWidth="1"/>
    <col min="6410" max="6411" width="16" style="1" customWidth="1"/>
    <col min="6412" max="6412" width="20.33203125" style="1" customWidth="1"/>
    <col min="6413" max="6413" width="20.6640625" style="1" customWidth="1"/>
    <col min="6414" max="6655" width="9.109375" style="1"/>
    <col min="6656" max="6656" width="9.109375" style="1" customWidth="1"/>
    <col min="6657" max="6657" width="4.5546875" style="1" customWidth="1"/>
    <col min="6658" max="6658" width="33.5546875" style="1" customWidth="1"/>
    <col min="6659" max="6659" width="14.109375" style="1" customWidth="1"/>
    <col min="6660" max="6660" width="18" style="1" customWidth="1"/>
    <col min="6661" max="6661" width="29.33203125" style="1" customWidth="1"/>
    <col min="6662" max="6662" width="16.5546875" style="1" customWidth="1"/>
    <col min="6663" max="6663" width="13.5546875" style="1" customWidth="1"/>
    <col min="6664" max="6664" width="16.5546875" style="1" customWidth="1"/>
    <col min="6665" max="6665" width="12" style="1" customWidth="1"/>
    <col min="6666" max="6667" width="16" style="1" customWidth="1"/>
    <col min="6668" max="6668" width="20.33203125" style="1" customWidth="1"/>
    <col min="6669" max="6669" width="20.6640625" style="1" customWidth="1"/>
    <col min="6670" max="6911" width="9.109375" style="1"/>
    <col min="6912" max="6912" width="9.109375" style="1" customWidth="1"/>
    <col min="6913" max="6913" width="4.5546875" style="1" customWidth="1"/>
    <col min="6914" max="6914" width="33.5546875" style="1" customWidth="1"/>
    <col min="6915" max="6915" width="14.109375" style="1" customWidth="1"/>
    <col min="6916" max="6916" width="18" style="1" customWidth="1"/>
    <col min="6917" max="6917" width="29.33203125" style="1" customWidth="1"/>
    <col min="6918" max="6918" width="16.5546875" style="1" customWidth="1"/>
    <col min="6919" max="6919" width="13.5546875" style="1" customWidth="1"/>
    <col min="6920" max="6920" width="16.5546875" style="1" customWidth="1"/>
    <col min="6921" max="6921" width="12" style="1" customWidth="1"/>
    <col min="6922" max="6923" width="16" style="1" customWidth="1"/>
    <col min="6924" max="6924" width="20.33203125" style="1" customWidth="1"/>
    <col min="6925" max="6925" width="20.6640625" style="1" customWidth="1"/>
    <col min="6926" max="7167" width="9.109375" style="1"/>
    <col min="7168" max="7168" width="9.109375" style="1" customWidth="1"/>
    <col min="7169" max="7169" width="4.5546875" style="1" customWidth="1"/>
    <col min="7170" max="7170" width="33.5546875" style="1" customWidth="1"/>
    <col min="7171" max="7171" width="14.109375" style="1" customWidth="1"/>
    <col min="7172" max="7172" width="18" style="1" customWidth="1"/>
    <col min="7173" max="7173" width="29.33203125" style="1" customWidth="1"/>
    <col min="7174" max="7174" width="16.5546875" style="1" customWidth="1"/>
    <col min="7175" max="7175" width="13.5546875" style="1" customWidth="1"/>
    <col min="7176" max="7176" width="16.5546875" style="1" customWidth="1"/>
    <col min="7177" max="7177" width="12" style="1" customWidth="1"/>
    <col min="7178" max="7179" width="16" style="1" customWidth="1"/>
    <col min="7180" max="7180" width="20.33203125" style="1" customWidth="1"/>
    <col min="7181" max="7181" width="20.6640625" style="1" customWidth="1"/>
    <col min="7182" max="7423" width="9.109375" style="1"/>
    <col min="7424" max="7424" width="9.109375" style="1" customWidth="1"/>
    <col min="7425" max="7425" width="4.5546875" style="1" customWidth="1"/>
    <col min="7426" max="7426" width="33.5546875" style="1" customWidth="1"/>
    <col min="7427" max="7427" width="14.109375" style="1" customWidth="1"/>
    <col min="7428" max="7428" width="18" style="1" customWidth="1"/>
    <col min="7429" max="7429" width="29.33203125" style="1" customWidth="1"/>
    <col min="7430" max="7430" width="16.5546875" style="1" customWidth="1"/>
    <col min="7431" max="7431" width="13.5546875" style="1" customWidth="1"/>
    <col min="7432" max="7432" width="16.5546875" style="1" customWidth="1"/>
    <col min="7433" max="7433" width="12" style="1" customWidth="1"/>
    <col min="7434" max="7435" width="16" style="1" customWidth="1"/>
    <col min="7436" max="7436" width="20.33203125" style="1" customWidth="1"/>
    <col min="7437" max="7437" width="20.6640625" style="1" customWidth="1"/>
    <col min="7438" max="7679" width="9.109375" style="1"/>
    <col min="7680" max="7680" width="9.109375" style="1" customWidth="1"/>
    <col min="7681" max="7681" width="4.5546875" style="1" customWidth="1"/>
    <col min="7682" max="7682" width="33.5546875" style="1" customWidth="1"/>
    <col min="7683" max="7683" width="14.109375" style="1" customWidth="1"/>
    <col min="7684" max="7684" width="18" style="1" customWidth="1"/>
    <col min="7685" max="7685" width="29.33203125" style="1" customWidth="1"/>
    <col min="7686" max="7686" width="16.5546875" style="1" customWidth="1"/>
    <col min="7687" max="7687" width="13.5546875" style="1" customWidth="1"/>
    <col min="7688" max="7688" width="16.5546875" style="1" customWidth="1"/>
    <col min="7689" max="7689" width="12" style="1" customWidth="1"/>
    <col min="7690" max="7691" width="16" style="1" customWidth="1"/>
    <col min="7692" max="7692" width="20.33203125" style="1" customWidth="1"/>
    <col min="7693" max="7693" width="20.6640625" style="1" customWidth="1"/>
    <col min="7694" max="7935" width="9.109375" style="1"/>
    <col min="7936" max="7936" width="9.109375" style="1" customWidth="1"/>
    <col min="7937" max="7937" width="4.5546875" style="1" customWidth="1"/>
    <col min="7938" max="7938" width="33.5546875" style="1" customWidth="1"/>
    <col min="7939" max="7939" width="14.109375" style="1" customWidth="1"/>
    <col min="7940" max="7940" width="18" style="1" customWidth="1"/>
    <col min="7941" max="7941" width="29.33203125" style="1" customWidth="1"/>
    <col min="7942" max="7942" width="16.5546875" style="1" customWidth="1"/>
    <col min="7943" max="7943" width="13.5546875" style="1" customWidth="1"/>
    <col min="7944" max="7944" width="16.5546875" style="1" customWidth="1"/>
    <col min="7945" max="7945" width="12" style="1" customWidth="1"/>
    <col min="7946" max="7947" width="16" style="1" customWidth="1"/>
    <col min="7948" max="7948" width="20.33203125" style="1" customWidth="1"/>
    <col min="7949" max="7949" width="20.6640625" style="1" customWidth="1"/>
    <col min="7950" max="8191" width="9.109375" style="1"/>
    <col min="8192" max="8192" width="9.109375" style="1" customWidth="1"/>
    <col min="8193" max="8193" width="4.5546875" style="1" customWidth="1"/>
    <col min="8194" max="8194" width="33.5546875" style="1" customWidth="1"/>
    <col min="8195" max="8195" width="14.109375" style="1" customWidth="1"/>
    <col min="8196" max="8196" width="18" style="1" customWidth="1"/>
    <col min="8197" max="8197" width="29.33203125" style="1" customWidth="1"/>
    <col min="8198" max="8198" width="16.5546875" style="1" customWidth="1"/>
    <col min="8199" max="8199" width="13.5546875" style="1" customWidth="1"/>
    <col min="8200" max="8200" width="16.5546875" style="1" customWidth="1"/>
    <col min="8201" max="8201" width="12" style="1" customWidth="1"/>
    <col min="8202" max="8203" width="16" style="1" customWidth="1"/>
    <col min="8204" max="8204" width="20.33203125" style="1" customWidth="1"/>
    <col min="8205" max="8205" width="20.6640625" style="1" customWidth="1"/>
    <col min="8206" max="8447" width="9.109375" style="1"/>
    <col min="8448" max="8448" width="9.109375" style="1" customWidth="1"/>
    <col min="8449" max="8449" width="4.5546875" style="1" customWidth="1"/>
    <col min="8450" max="8450" width="33.5546875" style="1" customWidth="1"/>
    <col min="8451" max="8451" width="14.109375" style="1" customWidth="1"/>
    <col min="8452" max="8452" width="18" style="1" customWidth="1"/>
    <col min="8453" max="8453" width="29.33203125" style="1" customWidth="1"/>
    <col min="8454" max="8454" width="16.5546875" style="1" customWidth="1"/>
    <col min="8455" max="8455" width="13.5546875" style="1" customWidth="1"/>
    <col min="8456" max="8456" width="16.5546875" style="1" customWidth="1"/>
    <col min="8457" max="8457" width="12" style="1" customWidth="1"/>
    <col min="8458" max="8459" width="16" style="1" customWidth="1"/>
    <col min="8460" max="8460" width="20.33203125" style="1" customWidth="1"/>
    <col min="8461" max="8461" width="20.6640625" style="1" customWidth="1"/>
    <col min="8462" max="8703" width="9.109375" style="1"/>
    <col min="8704" max="8704" width="9.109375" style="1" customWidth="1"/>
    <col min="8705" max="8705" width="4.5546875" style="1" customWidth="1"/>
    <col min="8706" max="8706" width="33.5546875" style="1" customWidth="1"/>
    <col min="8707" max="8707" width="14.109375" style="1" customWidth="1"/>
    <col min="8708" max="8708" width="18" style="1" customWidth="1"/>
    <col min="8709" max="8709" width="29.33203125" style="1" customWidth="1"/>
    <col min="8710" max="8710" width="16.5546875" style="1" customWidth="1"/>
    <col min="8711" max="8711" width="13.5546875" style="1" customWidth="1"/>
    <col min="8712" max="8712" width="16.5546875" style="1" customWidth="1"/>
    <col min="8713" max="8713" width="12" style="1" customWidth="1"/>
    <col min="8714" max="8715" width="16" style="1" customWidth="1"/>
    <col min="8716" max="8716" width="20.33203125" style="1" customWidth="1"/>
    <col min="8717" max="8717" width="20.6640625" style="1" customWidth="1"/>
    <col min="8718" max="8959" width="9.109375" style="1"/>
    <col min="8960" max="8960" width="9.109375" style="1" customWidth="1"/>
    <col min="8961" max="8961" width="4.5546875" style="1" customWidth="1"/>
    <col min="8962" max="8962" width="33.5546875" style="1" customWidth="1"/>
    <col min="8963" max="8963" width="14.109375" style="1" customWidth="1"/>
    <col min="8964" max="8964" width="18" style="1" customWidth="1"/>
    <col min="8965" max="8965" width="29.33203125" style="1" customWidth="1"/>
    <col min="8966" max="8966" width="16.5546875" style="1" customWidth="1"/>
    <col min="8967" max="8967" width="13.5546875" style="1" customWidth="1"/>
    <col min="8968" max="8968" width="16.5546875" style="1" customWidth="1"/>
    <col min="8969" max="8969" width="12" style="1" customWidth="1"/>
    <col min="8970" max="8971" width="16" style="1" customWidth="1"/>
    <col min="8972" max="8972" width="20.33203125" style="1" customWidth="1"/>
    <col min="8973" max="8973" width="20.6640625" style="1" customWidth="1"/>
    <col min="8974" max="9215" width="9.109375" style="1"/>
    <col min="9216" max="9216" width="9.109375" style="1" customWidth="1"/>
    <col min="9217" max="9217" width="4.5546875" style="1" customWidth="1"/>
    <col min="9218" max="9218" width="33.5546875" style="1" customWidth="1"/>
    <col min="9219" max="9219" width="14.109375" style="1" customWidth="1"/>
    <col min="9220" max="9220" width="18" style="1" customWidth="1"/>
    <col min="9221" max="9221" width="29.33203125" style="1" customWidth="1"/>
    <col min="9222" max="9222" width="16.5546875" style="1" customWidth="1"/>
    <col min="9223" max="9223" width="13.5546875" style="1" customWidth="1"/>
    <col min="9224" max="9224" width="16.5546875" style="1" customWidth="1"/>
    <col min="9225" max="9225" width="12" style="1" customWidth="1"/>
    <col min="9226" max="9227" width="16" style="1" customWidth="1"/>
    <col min="9228" max="9228" width="20.33203125" style="1" customWidth="1"/>
    <col min="9229" max="9229" width="20.6640625" style="1" customWidth="1"/>
    <col min="9230" max="9471" width="9.109375" style="1"/>
    <col min="9472" max="9472" width="9.109375" style="1" customWidth="1"/>
    <col min="9473" max="9473" width="4.5546875" style="1" customWidth="1"/>
    <col min="9474" max="9474" width="33.5546875" style="1" customWidth="1"/>
    <col min="9475" max="9475" width="14.109375" style="1" customWidth="1"/>
    <col min="9476" max="9476" width="18" style="1" customWidth="1"/>
    <col min="9477" max="9477" width="29.33203125" style="1" customWidth="1"/>
    <col min="9478" max="9478" width="16.5546875" style="1" customWidth="1"/>
    <col min="9479" max="9479" width="13.5546875" style="1" customWidth="1"/>
    <col min="9480" max="9480" width="16.5546875" style="1" customWidth="1"/>
    <col min="9481" max="9481" width="12" style="1" customWidth="1"/>
    <col min="9482" max="9483" width="16" style="1" customWidth="1"/>
    <col min="9484" max="9484" width="20.33203125" style="1" customWidth="1"/>
    <col min="9485" max="9485" width="20.6640625" style="1" customWidth="1"/>
    <col min="9486" max="9727" width="9.109375" style="1"/>
    <col min="9728" max="9728" width="9.109375" style="1" customWidth="1"/>
    <col min="9729" max="9729" width="4.5546875" style="1" customWidth="1"/>
    <col min="9730" max="9730" width="33.5546875" style="1" customWidth="1"/>
    <col min="9731" max="9731" width="14.109375" style="1" customWidth="1"/>
    <col min="9732" max="9732" width="18" style="1" customWidth="1"/>
    <col min="9733" max="9733" width="29.33203125" style="1" customWidth="1"/>
    <col min="9734" max="9734" width="16.5546875" style="1" customWidth="1"/>
    <col min="9735" max="9735" width="13.5546875" style="1" customWidth="1"/>
    <col min="9736" max="9736" width="16.5546875" style="1" customWidth="1"/>
    <col min="9737" max="9737" width="12" style="1" customWidth="1"/>
    <col min="9738" max="9739" width="16" style="1" customWidth="1"/>
    <col min="9740" max="9740" width="20.33203125" style="1" customWidth="1"/>
    <col min="9741" max="9741" width="20.6640625" style="1" customWidth="1"/>
    <col min="9742" max="9983" width="9.109375" style="1"/>
    <col min="9984" max="9984" width="9.109375" style="1" customWidth="1"/>
    <col min="9985" max="9985" width="4.5546875" style="1" customWidth="1"/>
    <col min="9986" max="9986" width="33.5546875" style="1" customWidth="1"/>
    <col min="9987" max="9987" width="14.109375" style="1" customWidth="1"/>
    <col min="9988" max="9988" width="18" style="1" customWidth="1"/>
    <col min="9989" max="9989" width="29.33203125" style="1" customWidth="1"/>
    <col min="9990" max="9990" width="16.5546875" style="1" customWidth="1"/>
    <col min="9991" max="9991" width="13.5546875" style="1" customWidth="1"/>
    <col min="9992" max="9992" width="16.5546875" style="1" customWidth="1"/>
    <col min="9993" max="9993" width="12" style="1" customWidth="1"/>
    <col min="9994" max="9995" width="16" style="1" customWidth="1"/>
    <col min="9996" max="9996" width="20.33203125" style="1" customWidth="1"/>
    <col min="9997" max="9997" width="20.6640625" style="1" customWidth="1"/>
    <col min="9998" max="10239" width="9.109375" style="1"/>
    <col min="10240" max="10240" width="9.109375" style="1" customWidth="1"/>
    <col min="10241" max="10241" width="4.5546875" style="1" customWidth="1"/>
    <col min="10242" max="10242" width="33.5546875" style="1" customWidth="1"/>
    <col min="10243" max="10243" width="14.109375" style="1" customWidth="1"/>
    <col min="10244" max="10244" width="18" style="1" customWidth="1"/>
    <col min="10245" max="10245" width="29.33203125" style="1" customWidth="1"/>
    <col min="10246" max="10246" width="16.5546875" style="1" customWidth="1"/>
    <col min="10247" max="10247" width="13.5546875" style="1" customWidth="1"/>
    <col min="10248" max="10248" width="16.5546875" style="1" customWidth="1"/>
    <col min="10249" max="10249" width="12" style="1" customWidth="1"/>
    <col min="10250" max="10251" width="16" style="1" customWidth="1"/>
    <col min="10252" max="10252" width="20.33203125" style="1" customWidth="1"/>
    <col min="10253" max="10253" width="20.6640625" style="1" customWidth="1"/>
    <col min="10254" max="10495" width="9.109375" style="1"/>
    <col min="10496" max="10496" width="9.109375" style="1" customWidth="1"/>
    <col min="10497" max="10497" width="4.5546875" style="1" customWidth="1"/>
    <col min="10498" max="10498" width="33.5546875" style="1" customWidth="1"/>
    <col min="10499" max="10499" width="14.109375" style="1" customWidth="1"/>
    <col min="10500" max="10500" width="18" style="1" customWidth="1"/>
    <col min="10501" max="10501" width="29.33203125" style="1" customWidth="1"/>
    <col min="10502" max="10502" width="16.5546875" style="1" customWidth="1"/>
    <col min="10503" max="10503" width="13.5546875" style="1" customWidth="1"/>
    <col min="10504" max="10504" width="16.5546875" style="1" customWidth="1"/>
    <col min="10505" max="10505" width="12" style="1" customWidth="1"/>
    <col min="10506" max="10507" width="16" style="1" customWidth="1"/>
    <col min="10508" max="10508" width="20.33203125" style="1" customWidth="1"/>
    <col min="10509" max="10509" width="20.6640625" style="1" customWidth="1"/>
    <col min="10510" max="10751" width="9.109375" style="1"/>
    <col min="10752" max="10752" width="9.109375" style="1" customWidth="1"/>
    <col min="10753" max="10753" width="4.5546875" style="1" customWidth="1"/>
    <col min="10754" max="10754" width="33.5546875" style="1" customWidth="1"/>
    <col min="10755" max="10755" width="14.109375" style="1" customWidth="1"/>
    <col min="10756" max="10756" width="18" style="1" customWidth="1"/>
    <col min="10757" max="10757" width="29.33203125" style="1" customWidth="1"/>
    <col min="10758" max="10758" width="16.5546875" style="1" customWidth="1"/>
    <col min="10759" max="10759" width="13.5546875" style="1" customWidth="1"/>
    <col min="10760" max="10760" width="16.5546875" style="1" customWidth="1"/>
    <col min="10761" max="10761" width="12" style="1" customWidth="1"/>
    <col min="10762" max="10763" width="16" style="1" customWidth="1"/>
    <col min="10764" max="10764" width="20.33203125" style="1" customWidth="1"/>
    <col min="10765" max="10765" width="20.6640625" style="1" customWidth="1"/>
    <col min="10766" max="11007" width="9.109375" style="1"/>
    <col min="11008" max="11008" width="9.109375" style="1" customWidth="1"/>
    <col min="11009" max="11009" width="4.5546875" style="1" customWidth="1"/>
    <col min="11010" max="11010" width="33.5546875" style="1" customWidth="1"/>
    <col min="11011" max="11011" width="14.109375" style="1" customWidth="1"/>
    <col min="11012" max="11012" width="18" style="1" customWidth="1"/>
    <col min="11013" max="11013" width="29.33203125" style="1" customWidth="1"/>
    <col min="11014" max="11014" width="16.5546875" style="1" customWidth="1"/>
    <col min="11015" max="11015" width="13.5546875" style="1" customWidth="1"/>
    <col min="11016" max="11016" width="16.5546875" style="1" customWidth="1"/>
    <col min="11017" max="11017" width="12" style="1" customWidth="1"/>
    <col min="11018" max="11019" width="16" style="1" customWidth="1"/>
    <col min="11020" max="11020" width="20.33203125" style="1" customWidth="1"/>
    <col min="11021" max="11021" width="20.6640625" style="1" customWidth="1"/>
    <col min="11022" max="11263" width="9.109375" style="1"/>
    <col min="11264" max="11264" width="9.109375" style="1" customWidth="1"/>
    <col min="11265" max="11265" width="4.5546875" style="1" customWidth="1"/>
    <col min="11266" max="11266" width="33.5546875" style="1" customWidth="1"/>
    <col min="11267" max="11267" width="14.109375" style="1" customWidth="1"/>
    <col min="11268" max="11268" width="18" style="1" customWidth="1"/>
    <col min="11269" max="11269" width="29.33203125" style="1" customWidth="1"/>
    <col min="11270" max="11270" width="16.5546875" style="1" customWidth="1"/>
    <col min="11271" max="11271" width="13.5546875" style="1" customWidth="1"/>
    <col min="11272" max="11272" width="16.5546875" style="1" customWidth="1"/>
    <col min="11273" max="11273" width="12" style="1" customWidth="1"/>
    <col min="11274" max="11275" width="16" style="1" customWidth="1"/>
    <col min="11276" max="11276" width="20.33203125" style="1" customWidth="1"/>
    <col min="11277" max="11277" width="20.6640625" style="1" customWidth="1"/>
    <col min="11278" max="11519" width="9.109375" style="1"/>
    <col min="11520" max="11520" width="9.109375" style="1" customWidth="1"/>
    <col min="11521" max="11521" width="4.5546875" style="1" customWidth="1"/>
    <col min="11522" max="11522" width="33.5546875" style="1" customWidth="1"/>
    <col min="11523" max="11523" width="14.109375" style="1" customWidth="1"/>
    <col min="11524" max="11524" width="18" style="1" customWidth="1"/>
    <col min="11525" max="11525" width="29.33203125" style="1" customWidth="1"/>
    <col min="11526" max="11526" width="16.5546875" style="1" customWidth="1"/>
    <col min="11527" max="11527" width="13.5546875" style="1" customWidth="1"/>
    <col min="11528" max="11528" width="16.5546875" style="1" customWidth="1"/>
    <col min="11529" max="11529" width="12" style="1" customWidth="1"/>
    <col min="11530" max="11531" width="16" style="1" customWidth="1"/>
    <col min="11532" max="11532" width="20.33203125" style="1" customWidth="1"/>
    <col min="11533" max="11533" width="20.6640625" style="1" customWidth="1"/>
    <col min="11534" max="11775" width="9.109375" style="1"/>
    <col min="11776" max="11776" width="9.109375" style="1" customWidth="1"/>
    <col min="11777" max="11777" width="4.5546875" style="1" customWidth="1"/>
    <col min="11778" max="11778" width="33.5546875" style="1" customWidth="1"/>
    <col min="11779" max="11779" width="14.109375" style="1" customWidth="1"/>
    <col min="11780" max="11780" width="18" style="1" customWidth="1"/>
    <col min="11781" max="11781" width="29.33203125" style="1" customWidth="1"/>
    <col min="11782" max="11782" width="16.5546875" style="1" customWidth="1"/>
    <col min="11783" max="11783" width="13.5546875" style="1" customWidth="1"/>
    <col min="11784" max="11784" width="16.5546875" style="1" customWidth="1"/>
    <col min="11785" max="11785" width="12" style="1" customWidth="1"/>
    <col min="11786" max="11787" width="16" style="1" customWidth="1"/>
    <col min="11788" max="11788" width="20.33203125" style="1" customWidth="1"/>
    <col min="11789" max="11789" width="20.6640625" style="1" customWidth="1"/>
    <col min="11790" max="12031" width="9.109375" style="1"/>
    <col min="12032" max="12032" width="9.109375" style="1" customWidth="1"/>
    <col min="12033" max="12033" width="4.5546875" style="1" customWidth="1"/>
    <col min="12034" max="12034" width="33.5546875" style="1" customWidth="1"/>
    <col min="12035" max="12035" width="14.109375" style="1" customWidth="1"/>
    <col min="12036" max="12036" width="18" style="1" customWidth="1"/>
    <col min="12037" max="12037" width="29.33203125" style="1" customWidth="1"/>
    <col min="12038" max="12038" width="16.5546875" style="1" customWidth="1"/>
    <col min="12039" max="12039" width="13.5546875" style="1" customWidth="1"/>
    <col min="12040" max="12040" width="16.5546875" style="1" customWidth="1"/>
    <col min="12041" max="12041" width="12" style="1" customWidth="1"/>
    <col min="12042" max="12043" width="16" style="1" customWidth="1"/>
    <col min="12044" max="12044" width="20.33203125" style="1" customWidth="1"/>
    <col min="12045" max="12045" width="20.6640625" style="1" customWidth="1"/>
    <col min="12046" max="12287" width="9.109375" style="1"/>
    <col min="12288" max="12288" width="9.109375" style="1" customWidth="1"/>
    <col min="12289" max="12289" width="4.5546875" style="1" customWidth="1"/>
    <col min="12290" max="12290" width="33.5546875" style="1" customWidth="1"/>
    <col min="12291" max="12291" width="14.109375" style="1" customWidth="1"/>
    <col min="12292" max="12292" width="18" style="1" customWidth="1"/>
    <col min="12293" max="12293" width="29.33203125" style="1" customWidth="1"/>
    <col min="12294" max="12294" width="16.5546875" style="1" customWidth="1"/>
    <col min="12295" max="12295" width="13.5546875" style="1" customWidth="1"/>
    <col min="12296" max="12296" width="16.5546875" style="1" customWidth="1"/>
    <col min="12297" max="12297" width="12" style="1" customWidth="1"/>
    <col min="12298" max="12299" width="16" style="1" customWidth="1"/>
    <col min="12300" max="12300" width="20.33203125" style="1" customWidth="1"/>
    <col min="12301" max="12301" width="20.6640625" style="1" customWidth="1"/>
    <col min="12302" max="12543" width="9.109375" style="1"/>
    <col min="12544" max="12544" width="9.109375" style="1" customWidth="1"/>
    <col min="12545" max="12545" width="4.5546875" style="1" customWidth="1"/>
    <col min="12546" max="12546" width="33.5546875" style="1" customWidth="1"/>
    <col min="12547" max="12547" width="14.109375" style="1" customWidth="1"/>
    <col min="12548" max="12548" width="18" style="1" customWidth="1"/>
    <col min="12549" max="12549" width="29.33203125" style="1" customWidth="1"/>
    <col min="12550" max="12550" width="16.5546875" style="1" customWidth="1"/>
    <col min="12551" max="12551" width="13.5546875" style="1" customWidth="1"/>
    <col min="12552" max="12552" width="16.5546875" style="1" customWidth="1"/>
    <col min="12553" max="12553" width="12" style="1" customWidth="1"/>
    <col min="12554" max="12555" width="16" style="1" customWidth="1"/>
    <col min="12556" max="12556" width="20.33203125" style="1" customWidth="1"/>
    <col min="12557" max="12557" width="20.6640625" style="1" customWidth="1"/>
    <col min="12558" max="12799" width="9.109375" style="1"/>
    <col min="12800" max="12800" width="9.109375" style="1" customWidth="1"/>
    <col min="12801" max="12801" width="4.5546875" style="1" customWidth="1"/>
    <col min="12802" max="12802" width="33.5546875" style="1" customWidth="1"/>
    <col min="12803" max="12803" width="14.109375" style="1" customWidth="1"/>
    <col min="12804" max="12804" width="18" style="1" customWidth="1"/>
    <col min="12805" max="12805" width="29.33203125" style="1" customWidth="1"/>
    <col min="12806" max="12806" width="16.5546875" style="1" customWidth="1"/>
    <col min="12807" max="12807" width="13.5546875" style="1" customWidth="1"/>
    <col min="12808" max="12808" width="16.5546875" style="1" customWidth="1"/>
    <col min="12809" max="12809" width="12" style="1" customWidth="1"/>
    <col min="12810" max="12811" width="16" style="1" customWidth="1"/>
    <col min="12812" max="12812" width="20.33203125" style="1" customWidth="1"/>
    <col min="12813" max="12813" width="20.6640625" style="1" customWidth="1"/>
    <col min="12814" max="13055" width="9.109375" style="1"/>
    <col min="13056" max="13056" width="9.109375" style="1" customWidth="1"/>
    <col min="13057" max="13057" width="4.5546875" style="1" customWidth="1"/>
    <col min="13058" max="13058" width="33.5546875" style="1" customWidth="1"/>
    <col min="13059" max="13059" width="14.109375" style="1" customWidth="1"/>
    <col min="13060" max="13060" width="18" style="1" customWidth="1"/>
    <col min="13061" max="13061" width="29.33203125" style="1" customWidth="1"/>
    <col min="13062" max="13062" width="16.5546875" style="1" customWidth="1"/>
    <col min="13063" max="13063" width="13.5546875" style="1" customWidth="1"/>
    <col min="13064" max="13064" width="16.5546875" style="1" customWidth="1"/>
    <col min="13065" max="13065" width="12" style="1" customWidth="1"/>
    <col min="13066" max="13067" width="16" style="1" customWidth="1"/>
    <col min="13068" max="13068" width="20.33203125" style="1" customWidth="1"/>
    <col min="13069" max="13069" width="20.6640625" style="1" customWidth="1"/>
    <col min="13070" max="13311" width="9.109375" style="1"/>
    <col min="13312" max="13312" width="9.109375" style="1" customWidth="1"/>
    <col min="13313" max="13313" width="4.5546875" style="1" customWidth="1"/>
    <col min="13314" max="13314" width="33.5546875" style="1" customWidth="1"/>
    <col min="13315" max="13315" width="14.109375" style="1" customWidth="1"/>
    <col min="13316" max="13316" width="18" style="1" customWidth="1"/>
    <col min="13317" max="13317" width="29.33203125" style="1" customWidth="1"/>
    <col min="13318" max="13318" width="16.5546875" style="1" customWidth="1"/>
    <col min="13319" max="13319" width="13.5546875" style="1" customWidth="1"/>
    <col min="13320" max="13320" width="16.5546875" style="1" customWidth="1"/>
    <col min="13321" max="13321" width="12" style="1" customWidth="1"/>
    <col min="13322" max="13323" width="16" style="1" customWidth="1"/>
    <col min="13324" max="13324" width="20.33203125" style="1" customWidth="1"/>
    <col min="13325" max="13325" width="20.6640625" style="1" customWidth="1"/>
    <col min="13326" max="13567" width="9.109375" style="1"/>
    <col min="13568" max="13568" width="9.109375" style="1" customWidth="1"/>
    <col min="13569" max="13569" width="4.5546875" style="1" customWidth="1"/>
    <col min="13570" max="13570" width="33.5546875" style="1" customWidth="1"/>
    <col min="13571" max="13571" width="14.109375" style="1" customWidth="1"/>
    <col min="13572" max="13572" width="18" style="1" customWidth="1"/>
    <col min="13573" max="13573" width="29.33203125" style="1" customWidth="1"/>
    <col min="13574" max="13574" width="16.5546875" style="1" customWidth="1"/>
    <col min="13575" max="13575" width="13.5546875" style="1" customWidth="1"/>
    <col min="13576" max="13576" width="16.5546875" style="1" customWidth="1"/>
    <col min="13577" max="13577" width="12" style="1" customWidth="1"/>
    <col min="13578" max="13579" width="16" style="1" customWidth="1"/>
    <col min="13580" max="13580" width="20.33203125" style="1" customWidth="1"/>
    <col min="13581" max="13581" width="20.6640625" style="1" customWidth="1"/>
    <col min="13582" max="13823" width="9.109375" style="1"/>
    <col min="13824" max="13824" width="9.109375" style="1" customWidth="1"/>
    <col min="13825" max="13825" width="4.5546875" style="1" customWidth="1"/>
    <col min="13826" max="13826" width="33.5546875" style="1" customWidth="1"/>
    <col min="13827" max="13827" width="14.109375" style="1" customWidth="1"/>
    <col min="13828" max="13828" width="18" style="1" customWidth="1"/>
    <col min="13829" max="13829" width="29.33203125" style="1" customWidth="1"/>
    <col min="13830" max="13830" width="16.5546875" style="1" customWidth="1"/>
    <col min="13831" max="13831" width="13.5546875" style="1" customWidth="1"/>
    <col min="13832" max="13832" width="16.5546875" style="1" customWidth="1"/>
    <col min="13833" max="13833" width="12" style="1" customWidth="1"/>
    <col min="13834" max="13835" width="16" style="1" customWidth="1"/>
    <col min="13836" max="13836" width="20.33203125" style="1" customWidth="1"/>
    <col min="13837" max="13837" width="20.6640625" style="1" customWidth="1"/>
    <col min="13838" max="14079" width="9.109375" style="1"/>
    <col min="14080" max="14080" width="9.109375" style="1" customWidth="1"/>
    <col min="14081" max="14081" width="4.5546875" style="1" customWidth="1"/>
    <col min="14082" max="14082" width="33.5546875" style="1" customWidth="1"/>
    <col min="14083" max="14083" width="14.109375" style="1" customWidth="1"/>
    <col min="14084" max="14084" width="18" style="1" customWidth="1"/>
    <col min="14085" max="14085" width="29.33203125" style="1" customWidth="1"/>
    <col min="14086" max="14086" width="16.5546875" style="1" customWidth="1"/>
    <col min="14087" max="14087" width="13.5546875" style="1" customWidth="1"/>
    <col min="14088" max="14088" width="16.5546875" style="1" customWidth="1"/>
    <col min="14089" max="14089" width="12" style="1" customWidth="1"/>
    <col min="14090" max="14091" width="16" style="1" customWidth="1"/>
    <col min="14092" max="14092" width="20.33203125" style="1" customWidth="1"/>
    <col min="14093" max="14093" width="20.6640625" style="1" customWidth="1"/>
    <col min="14094" max="14335" width="9.109375" style="1"/>
    <col min="14336" max="14336" width="9.109375" style="1" customWidth="1"/>
    <col min="14337" max="14337" width="4.5546875" style="1" customWidth="1"/>
    <col min="14338" max="14338" width="33.5546875" style="1" customWidth="1"/>
    <col min="14339" max="14339" width="14.109375" style="1" customWidth="1"/>
    <col min="14340" max="14340" width="18" style="1" customWidth="1"/>
    <col min="14341" max="14341" width="29.33203125" style="1" customWidth="1"/>
    <col min="14342" max="14342" width="16.5546875" style="1" customWidth="1"/>
    <col min="14343" max="14343" width="13.5546875" style="1" customWidth="1"/>
    <col min="14344" max="14344" width="16.5546875" style="1" customWidth="1"/>
    <col min="14345" max="14345" width="12" style="1" customWidth="1"/>
    <col min="14346" max="14347" width="16" style="1" customWidth="1"/>
    <col min="14348" max="14348" width="20.33203125" style="1" customWidth="1"/>
    <col min="14349" max="14349" width="20.6640625" style="1" customWidth="1"/>
    <col min="14350" max="14591" width="9.109375" style="1"/>
    <col min="14592" max="14592" width="9.109375" style="1" customWidth="1"/>
    <col min="14593" max="14593" width="4.5546875" style="1" customWidth="1"/>
    <col min="14594" max="14594" width="33.5546875" style="1" customWidth="1"/>
    <col min="14595" max="14595" width="14.109375" style="1" customWidth="1"/>
    <col min="14596" max="14596" width="18" style="1" customWidth="1"/>
    <col min="14597" max="14597" width="29.33203125" style="1" customWidth="1"/>
    <col min="14598" max="14598" width="16.5546875" style="1" customWidth="1"/>
    <col min="14599" max="14599" width="13.5546875" style="1" customWidth="1"/>
    <col min="14600" max="14600" width="16.5546875" style="1" customWidth="1"/>
    <col min="14601" max="14601" width="12" style="1" customWidth="1"/>
    <col min="14602" max="14603" width="16" style="1" customWidth="1"/>
    <col min="14604" max="14604" width="20.33203125" style="1" customWidth="1"/>
    <col min="14605" max="14605" width="20.6640625" style="1" customWidth="1"/>
    <col min="14606" max="14847" width="9.109375" style="1"/>
    <col min="14848" max="14848" width="9.109375" style="1" customWidth="1"/>
    <col min="14849" max="14849" width="4.5546875" style="1" customWidth="1"/>
    <col min="14850" max="14850" width="33.5546875" style="1" customWidth="1"/>
    <col min="14851" max="14851" width="14.109375" style="1" customWidth="1"/>
    <col min="14852" max="14852" width="18" style="1" customWidth="1"/>
    <col min="14853" max="14853" width="29.33203125" style="1" customWidth="1"/>
    <col min="14854" max="14854" width="16.5546875" style="1" customWidth="1"/>
    <col min="14855" max="14855" width="13.5546875" style="1" customWidth="1"/>
    <col min="14856" max="14856" width="16.5546875" style="1" customWidth="1"/>
    <col min="14857" max="14857" width="12" style="1" customWidth="1"/>
    <col min="14858" max="14859" width="16" style="1" customWidth="1"/>
    <col min="14860" max="14860" width="20.33203125" style="1" customWidth="1"/>
    <col min="14861" max="14861" width="20.6640625" style="1" customWidth="1"/>
    <col min="14862" max="15103" width="9.109375" style="1"/>
    <col min="15104" max="15104" width="9.109375" style="1" customWidth="1"/>
    <col min="15105" max="15105" width="4.5546875" style="1" customWidth="1"/>
    <col min="15106" max="15106" width="33.5546875" style="1" customWidth="1"/>
    <col min="15107" max="15107" width="14.109375" style="1" customWidth="1"/>
    <col min="15108" max="15108" width="18" style="1" customWidth="1"/>
    <col min="15109" max="15109" width="29.33203125" style="1" customWidth="1"/>
    <col min="15110" max="15110" width="16.5546875" style="1" customWidth="1"/>
    <col min="15111" max="15111" width="13.5546875" style="1" customWidth="1"/>
    <col min="15112" max="15112" width="16.5546875" style="1" customWidth="1"/>
    <col min="15113" max="15113" width="12" style="1" customWidth="1"/>
    <col min="15114" max="15115" width="16" style="1" customWidth="1"/>
    <col min="15116" max="15116" width="20.33203125" style="1" customWidth="1"/>
    <col min="15117" max="15117" width="20.6640625" style="1" customWidth="1"/>
    <col min="15118" max="15359" width="9.109375" style="1"/>
    <col min="15360" max="15360" width="9.109375" style="1" customWidth="1"/>
    <col min="15361" max="15361" width="4.5546875" style="1" customWidth="1"/>
    <col min="15362" max="15362" width="33.5546875" style="1" customWidth="1"/>
    <col min="15363" max="15363" width="14.109375" style="1" customWidth="1"/>
    <col min="15364" max="15364" width="18" style="1" customWidth="1"/>
    <col min="15365" max="15365" width="29.33203125" style="1" customWidth="1"/>
    <col min="15366" max="15366" width="16.5546875" style="1" customWidth="1"/>
    <col min="15367" max="15367" width="13.5546875" style="1" customWidth="1"/>
    <col min="15368" max="15368" width="16.5546875" style="1" customWidth="1"/>
    <col min="15369" max="15369" width="12" style="1" customWidth="1"/>
    <col min="15370" max="15371" width="16" style="1" customWidth="1"/>
    <col min="15372" max="15372" width="20.33203125" style="1" customWidth="1"/>
    <col min="15373" max="15373" width="20.6640625" style="1" customWidth="1"/>
    <col min="15374" max="15615" width="9.109375" style="1"/>
    <col min="15616" max="15616" width="9.109375" style="1" customWidth="1"/>
    <col min="15617" max="15617" width="4.5546875" style="1" customWidth="1"/>
    <col min="15618" max="15618" width="33.5546875" style="1" customWidth="1"/>
    <col min="15619" max="15619" width="14.109375" style="1" customWidth="1"/>
    <col min="15620" max="15620" width="18" style="1" customWidth="1"/>
    <col min="15621" max="15621" width="29.33203125" style="1" customWidth="1"/>
    <col min="15622" max="15622" width="16.5546875" style="1" customWidth="1"/>
    <col min="15623" max="15623" width="13.5546875" style="1" customWidth="1"/>
    <col min="15624" max="15624" width="16.5546875" style="1" customWidth="1"/>
    <col min="15625" max="15625" width="12" style="1" customWidth="1"/>
    <col min="15626" max="15627" width="16" style="1" customWidth="1"/>
    <col min="15628" max="15628" width="20.33203125" style="1" customWidth="1"/>
    <col min="15629" max="15629" width="20.6640625" style="1" customWidth="1"/>
    <col min="15630" max="15871" width="9.109375" style="1"/>
    <col min="15872" max="15872" width="9.109375" style="1" customWidth="1"/>
    <col min="15873" max="15873" width="4.5546875" style="1" customWidth="1"/>
    <col min="15874" max="15874" width="33.5546875" style="1" customWidth="1"/>
    <col min="15875" max="15875" width="14.109375" style="1" customWidth="1"/>
    <col min="15876" max="15876" width="18" style="1" customWidth="1"/>
    <col min="15877" max="15877" width="29.33203125" style="1" customWidth="1"/>
    <col min="15878" max="15878" width="16.5546875" style="1" customWidth="1"/>
    <col min="15879" max="15879" width="13.5546875" style="1" customWidth="1"/>
    <col min="15880" max="15880" width="16.5546875" style="1" customWidth="1"/>
    <col min="15881" max="15881" width="12" style="1" customWidth="1"/>
    <col min="15882" max="15883" width="16" style="1" customWidth="1"/>
    <col min="15884" max="15884" width="20.33203125" style="1" customWidth="1"/>
    <col min="15885" max="15885" width="20.6640625" style="1" customWidth="1"/>
    <col min="15886" max="16127" width="9.109375" style="1"/>
    <col min="16128" max="16128" width="9.109375" style="1" customWidth="1"/>
    <col min="16129" max="16129" width="4.5546875" style="1" customWidth="1"/>
    <col min="16130" max="16130" width="33.5546875" style="1" customWidth="1"/>
    <col min="16131" max="16131" width="14.109375" style="1" customWidth="1"/>
    <col min="16132" max="16132" width="18" style="1" customWidth="1"/>
    <col min="16133" max="16133" width="29.33203125" style="1" customWidth="1"/>
    <col min="16134" max="16134" width="16.5546875" style="1" customWidth="1"/>
    <col min="16135" max="16135" width="13.5546875" style="1" customWidth="1"/>
    <col min="16136" max="16136" width="16.5546875" style="1" customWidth="1"/>
    <col min="16137" max="16137" width="12" style="1" customWidth="1"/>
    <col min="16138" max="16139" width="16" style="1" customWidth="1"/>
    <col min="16140" max="16140" width="20.33203125" style="1" customWidth="1"/>
    <col min="16141" max="16141" width="20.6640625" style="1" customWidth="1"/>
    <col min="16142" max="16384" width="9.109375" style="1"/>
  </cols>
  <sheetData>
    <row r="2" spans="2:15" ht="36.6" customHeight="1" x14ac:dyDescent="0.25">
      <c r="B2" s="113" t="s">
        <v>29</v>
      </c>
      <c r="C2" s="113"/>
      <c r="D2" s="113"/>
      <c r="E2" s="113"/>
      <c r="F2" s="113"/>
      <c r="G2" s="113"/>
      <c r="H2" s="113"/>
    </row>
    <row r="3" spans="2:15" ht="15" x14ac:dyDescent="0.25">
      <c r="B3" s="3"/>
      <c r="C3" s="4"/>
      <c r="D3" s="5"/>
      <c r="E3" s="6"/>
      <c r="H3" s="3"/>
    </row>
    <row r="4" spans="2:15" ht="36" customHeight="1" thickBot="1" x14ac:dyDescent="0.3">
      <c r="B4" s="117" t="s">
        <v>39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58"/>
    </row>
    <row r="5" spans="2:15" ht="94.5" customHeight="1" x14ac:dyDescent="0.25">
      <c r="B5" s="10" t="s">
        <v>0</v>
      </c>
      <c r="C5" s="11" t="s">
        <v>1</v>
      </c>
      <c r="D5" s="12" t="s">
        <v>2</v>
      </c>
      <c r="E5" s="12" t="s">
        <v>41</v>
      </c>
      <c r="F5" s="11" t="s">
        <v>56</v>
      </c>
      <c r="G5" s="11" t="s">
        <v>57</v>
      </c>
      <c r="H5" s="11" t="s">
        <v>46</v>
      </c>
      <c r="I5" s="13" t="s">
        <v>26</v>
      </c>
      <c r="J5" s="13" t="s">
        <v>27</v>
      </c>
      <c r="K5" s="66" t="s">
        <v>47</v>
      </c>
      <c r="L5" s="53" t="s">
        <v>30</v>
      </c>
      <c r="M5" s="60" t="s">
        <v>23</v>
      </c>
      <c r="N5" s="62" t="s">
        <v>42</v>
      </c>
      <c r="O5" s="60" t="s">
        <v>25</v>
      </c>
    </row>
    <row r="6" spans="2:15" ht="38.25" customHeight="1" x14ac:dyDescent="0.3">
      <c r="B6" s="114">
        <v>1</v>
      </c>
      <c r="C6" s="115" t="s">
        <v>32</v>
      </c>
      <c r="D6" s="25">
        <v>207</v>
      </c>
      <c r="E6" s="27" t="s">
        <v>49</v>
      </c>
      <c r="F6" s="24">
        <v>1.1000000000000001</v>
      </c>
      <c r="G6" s="24">
        <v>1.85</v>
      </c>
      <c r="H6" s="70">
        <f>F6*G6</f>
        <v>2.0350000000000001</v>
      </c>
      <c r="I6" s="25">
        <v>3</v>
      </c>
      <c r="J6" s="70">
        <f>H6*I6</f>
        <v>6.1050000000000004</v>
      </c>
      <c r="K6" t="s">
        <v>65</v>
      </c>
      <c r="L6" s="54" t="s">
        <v>50</v>
      </c>
      <c r="M6" s="25"/>
      <c r="N6" s="25"/>
      <c r="O6" s="63"/>
    </row>
    <row r="7" spans="2:15" ht="33.75" customHeight="1" x14ac:dyDescent="0.3">
      <c r="B7" s="114"/>
      <c r="C7" s="116"/>
      <c r="D7" s="25">
        <v>208</v>
      </c>
      <c r="E7" s="27" t="s">
        <v>49</v>
      </c>
      <c r="F7" s="24">
        <v>1.1100000000000001</v>
      </c>
      <c r="G7" s="24">
        <v>1.85</v>
      </c>
      <c r="H7" s="70">
        <f t="shared" ref="H7:H14" si="0">F7*G7</f>
        <v>2.0535000000000001</v>
      </c>
      <c r="I7" s="25">
        <v>3</v>
      </c>
      <c r="J7" s="70">
        <f t="shared" ref="J7:J14" si="1">H7*I7</f>
        <v>6.1605000000000008</v>
      </c>
      <c r="K7" t="s">
        <v>65</v>
      </c>
      <c r="L7" s="54" t="s">
        <v>50</v>
      </c>
      <c r="M7" s="25"/>
      <c r="N7" s="25"/>
      <c r="O7" s="63"/>
    </row>
    <row r="8" spans="2:15" ht="33" customHeight="1" x14ac:dyDescent="0.3">
      <c r="B8" s="114"/>
      <c r="C8" s="116"/>
      <c r="D8" s="25">
        <v>209</v>
      </c>
      <c r="E8" s="27" t="s">
        <v>49</v>
      </c>
      <c r="F8" s="24">
        <v>1.1100000000000001</v>
      </c>
      <c r="G8" s="24">
        <v>1.85</v>
      </c>
      <c r="H8" s="70">
        <f t="shared" si="0"/>
        <v>2.0535000000000001</v>
      </c>
      <c r="I8" s="25">
        <v>3</v>
      </c>
      <c r="J8" s="70">
        <f t="shared" si="1"/>
        <v>6.1605000000000008</v>
      </c>
      <c r="K8" t="s">
        <v>65</v>
      </c>
      <c r="L8" s="54" t="s">
        <v>50</v>
      </c>
      <c r="M8" s="25"/>
      <c r="N8" s="25"/>
      <c r="O8" s="63"/>
    </row>
    <row r="9" spans="2:15" ht="50.25" customHeight="1" x14ac:dyDescent="0.3">
      <c r="B9" s="114"/>
      <c r="C9" s="116"/>
      <c r="D9" s="25">
        <v>212</v>
      </c>
      <c r="E9" s="27" t="s">
        <v>49</v>
      </c>
      <c r="F9" s="24">
        <v>1.1000000000000001</v>
      </c>
      <c r="G9" s="24">
        <v>1.85</v>
      </c>
      <c r="H9" s="70">
        <f t="shared" si="0"/>
        <v>2.0350000000000001</v>
      </c>
      <c r="I9" s="25">
        <v>3</v>
      </c>
      <c r="J9" s="70">
        <f t="shared" si="1"/>
        <v>6.1050000000000004</v>
      </c>
      <c r="K9" t="s">
        <v>65</v>
      </c>
      <c r="L9" s="54" t="s">
        <v>50</v>
      </c>
      <c r="M9" s="25"/>
      <c r="N9" s="25"/>
      <c r="O9" s="63"/>
    </row>
    <row r="10" spans="2:15" ht="36.75" customHeight="1" x14ac:dyDescent="0.3">
      <c r="B10" s="114"/>
      <c r="C10" s="116"/>
      <c r="D10" s="25">
        <v>214</v>
      </c>
      <c r="E10" s="27" t="s">
        <v>49</v>
      </c>
      <c r="F10" s="24">
        <v>1.1000000000000001</v>
      </c>
      <c r="G10" s="24">
        <v>1.85</v>
      </c>
      <c r="H10" s="70">
        <f t="shared" si="0"/>
        <v>2.0350000000000001</v>
      </c>
      <c r="I10" s="25">
        <v>3</v>
      </c>
      <c r="J10" s="70">
        <f t="shared" si="1"/>
        <v>6.1050000000000004</v>
      </c>
      <c r="K10" t="s">
        <v>65</v>
      </c>
      <c r="L10" s="54" t="s">
        <v>50</v>
      </c>
      <c r="M10" s="25"/>
      <c r="N10" s="25"/>
      <c r="O10" s="63"/>
    </row>
    <row r="11" spans="2:15" ht="34.5" customHeight="1" x14ac:dyDescent="0.3">
      <c r="B11" s="114"/>
      <c r="C11" s="116"/>
      <c r="D11" s="25">
        <v>215</v>
      </c>
      <c r="E11" s="27" t="s">
        <v>49</v>
      </c>
      <c r="F11" s="24">
        <v>1.1000000000000001</v>
      </c>
      <c r="G11" s="24">
        <v>1.85</v>
      </c>
      <c r="H11" s="70">
        <f t="shared" si="0"/>
        <v>2.0350000000000001</v>
      </c>
      <c r="I11" s="25">
        <v>3</v>
      </c>
      <c r="J11" s="70">
        <f t="shared" si="1"/>
        <v>6.1050000000000004</v>
      </c>
      <c r="K11" t="s">
        <v>65</v>
      </c>
      <c r="L11" s="54" t="s">
        <v>50</v>
      </c>
      <c r="M11" s="25"/>
      <c r="N11" s="25"/>
      <c r="O11" s="63"/>
    </row>
    <row r="12" spans="2:15" ht="36.75" customHeight="1" x14ac:dyDescent="0.3">
      <c r="B12" s="114"/>
      <c r="C12" s="116"/>
      <c r="D12" s="25">
        <v>220</v>
      </c>
      <c r="E12" s="27" t="s">
        <v>49</v>
      </c>
      <c r="F12" s="24">
        <v>1.1100000000000001</v>
      </c>
      <c r="G12" s="24">
        <v>1.85</v>
      </c>
      <c r="H12" s="70">
        <f t="shared" si="0"/>
        <v>2.0535000000000001</v>
      </c>
      <c r="I12" s="25">
        <v>1</v>
      </c>
      <c r="J12" s="70">
        <f t="shared" si="1"/>
        <v>2.0535000000000001</v>
      </c>
      <c r="K12" t="s">
        <v>65</v>
      </c>
      <c r="L12" s="54" t="s">
        <v>50</v>
      </c>
      <c r="M12" s="25"/>
      <c r="N12" s="25"/>
      <c r="O12" s="63"/>
    </row>
    <row r="13" spans="2:15" ht="33.75" customHeight="1" x14ac:dyDescent="0.3">
      <c r="B13" s="114"/>
      <c r="C13" s="116"/>
      <c r="D13" s="25">
        <v>222</v>
      </c>
      <c r="E13" s="27" t="s">
        <v>49</v>
      </c>
      <c r="F13" s="24">
        <v>1.1100000000000001</v>
      </c>
      <c r="G13" s="24">
        <v>1.85</v>
      </c>
      <c r="H13" s="70">
        <f t="shared" si="0"/>
        <v>2.0535000000000001</v>
      </c>
      <c r="I13" s="25">
        <v>3</v>
      </c>
      <c r="J13" s="70">
        <f t="shared" si="1"/>
        <v>6.1605000000000008</v>
      </c>
      <c r="K13" t="s">
        <v>65</v>
      </c>
      <c r="L13" s="54" t="s">
        <v>50</v>
      </c>
      <c r="M13" s="25"/>
      <c r="N13" s="25"/>
      <c r="O13" s="63"/>
    </row>
    <row r="14" spans="2:15" ht="42" customHeight="1" x14ac:dyDescent="0.3">
      <c r="B14" s="114"/>
      <c r="C14" s="116"/>
      <c r="D14" s="25">
        <v>223</v>
      </c>
      <c r="E14" s="27" t="s">
        <v>49</v>
      </c>
      <c r="F14" s="24">
        <v>1.1100000000000001</v>
      </c>
      <c r="G14" s="24">
        <v>1.85</v>
      </c>
      <c r="H14" s="70">
        <f t="shared" si="0"/>
        <v>2.0535000000000001</v>
      </c>
      <c r="I14" s="25">
        <v>1</v>
      </c>
      <c r="J14" s="70">
        <f t="shared" si="1"/>
        <v>2.0535000000000001</v>
      </c>
      <c r="K14" t="s">
        <v>65</v>
      </c>
      <c r="L14" s="54" t="s">
        <v>50</v>
      </c>
      <c r="M14" s="25"/>
      <c r="N14" s="25"/>
      <c r="O14" s="63"/>
    </row>
    <row r="15" spans="2:15" ht="42.75" customHeight="1" x14ac:dyDescent="0.3">
      <c r="B15" s="114"/>
      <c r="C15" s="116"/>
      <c r="D15" s="24"/>
      <c r="E15" s="27"/>
      <c r="F15" s="24"/>
      <c r="G15" s="27"/>
      <c r="H15" s="70"/>
      <c r="I15" s="25"/>
      <c r="J15" s="24"/>
      <c r="K15" s="54"/>
      <c r="L15" s="54"/>
      <c r="M15" s="25"/>
      <c r="N15" s="25"/>
      <c r="O15" s="63"/>
    </row>
    <row r="16" spans="2:15" ht="29.25" customHeight="1" x14ac:dyDescent="0.3">
      <c r="B16" s="114"/>
      <c r="C16" s="116"/>
      <c r="D16" s="24"/>
      <c r="E16" s="27"/>
      <c r="F16" s="24"/>
      <c r="G16" s="27"/>
      <c r="H16" s="24"/>
      <c r="I16" s="25"/>
      <c r="J16" s="24"/>
      <c r="K16" s="54"/>
      <c r="L16" s="54"/>
      <c r="M16" s="25"/>
      <c r="N16" s="25"/>
      <c r="O16" s="63"/>
    </row>
    <row r="17" spans="2:15" ht="27.75" customHeight="1" x14ac:dyDescent="0.3">
      <c r="B17" s="114"/>
      <c r="C17" s="116"/>
      <c r="D17" s="24"/>
      <c r="E17" s="27"/>
      <c r="F17" s="24"/>
      <c r="G17" s="27"/>
      <c r="H17" s="24"/>
      <c r="I17" s="25"/>
      <c r="J17" s="24"/>
      <c r="K17" s="54"/>
      <c r="L17" s="54"/>
      <c r="M17" s="25"/>
      <c r="N17" s="25"/>
      <c r="O17" s="63"/>
    </row>
    <row r="18" spans="2:15" ht="31.5" customHeight="1" x14ac:dyDescent="0.3">
      <c r="B18" s="114"/>
      <c r="C18" s="116"/>
      <c r="D18" s="24"/>
      <c r="E18" s="27"/>
      <c r="F18" s="24"/>
      <c r="G18" s="27"/>
      <c r="H18" s="24"/>
      <c r="I18" s="25"/>
      <c r="J18" s="24"/>
      <c r="K18" s="54"/>
      <c r="L18" s="54"/>
      <c r="M18" s="25"/>
      <c r="N18" s="25"/>
      <c r="O18" s="63"/>
    </row>
    <row r="19" spans="2:15" ht="51" customHeight="1" x14ac:dyDescent="0.3">
      <c r="B19" s="114"/>
      <c r="C19" s="116"/>
      <c r="D19" s="24"/>
      <c r="E19" s="27"/>
      <c r="F19" s="24"/>
      <c r="G19" s="27"/>
      <c r="H19" s="24"/>
      <c r="I19" s="25"/>
      <c r="J19" s="24"/>
      <c r="K19" s="54"/>
      <c r="L19" s="54"/>
      <c r="M19" s="25"/>
      <c r="N19" s="25"/>
      <c r="O19" s="63"/>
    </row>
    <row r="20" spans="2:15" ht="54" customHeight="1" x14ac:dyDescent="0.3">
      <c r="B20" s="114"/>
      <c r="C20" s="116"/>
      <c r="D20" s="24"/>
      <c r="E20" s="27"/>
      <c r="F20" s="24"/>
      <c r="G20" s="27"/>
      <c r="H20" s="24"/>
      <c r="I20" s="25"/>
      <c r="J20" s="24"/>
      <c r="K20" s="54"/>
      <c r="L20" s="54"/>
      <c r="M20" s="25"/>
      <c r="N20" s="25"/>
      <c r="O20" s="63"/>
    </row>
    <row r="21" spans="2:15" ht="51.75" customHeight="1" x14ac:dyDescent="0.3">
      <c r="B21" s="114"/>
      <c r="C21" s="116"/>
      <c r="D21" s="24"/>
      <c r="E21" s="27"/>
      <c r="F21" s="24"/>
      <c r="G21" s="27"/>
      <c r="H21" s="24"/>
      <c r="I21" s="25"/>
      <c r="J21" s="24"/>
      <c r="K21" s="54"/>
      <c r="L21" s="54"/>
      <c r="M21" s="25"/>
      <c r="N21" s="25"/>
      <c r="O21" s="63"/>
    </row>
    <row r="22" spans="2:15" ht="49.5" customHeight="1" thickBot="1" x14ac:dyDescent="0.35">
      <c r="B22" s="114"/>
      <c r="C22" s="116"/>
      <c r="D22" s="24"/>
      <c r="E22" s="27"/>
      <c r="F22" s="24"/>
      <c r="G22" s="27"/>
      <c r="H22" s="24"/>
      <c r="I22" s="25"/>
      <c r="J22" s="24"/>
      <c r="K22" s="55"/>
      <c r="L22" s="55"/>
      <c r="M22" s="25"/>
      <c r="N22" s="25"/>
      <c r="O22" s="63"/>
    </row>
    <row r="23" spans="2:15" ht="16.5" customHeight="1" thickTop="1" thickBot="1" x14ac:dyDescent="0.3">
      <c r="B23" s="19"/>
      <c r="C23" s="19"/>
      <c r="D23" s="19"/>
      <c r="E23" s="19"/>
      <c r="F23" s="68"/>
      <c r="G23" s="68"/>
      <c r="H23" s="19"/>
      <c r="I23" s="26">
        <f>SUM(I6:I22)</f>
        <v>23</v>
      </c>
      <c r="J23" s="35">
        <f>SUM(J6:J22)</f>
        <v>47.008499999999998</v>
      </c>
      <c r="K23" s="67"/>
      <c r="L23" s="36"/>
      <c r="M23" s="56"/>
      <c r="N23" s="61"/>
    </row>
    <row r="24" spans="2:15" ht="30.75" customHeight="1" thickTop="1" x14ac:dyDescent="0.25">
      <c r="B24" s="18"/>
      <c r="C24" s="68"/>
      <c r="D24" s="68"/>
      <c r="E24" s="68"/>
      <c r="H24" s="68"/>
    </row>
    <row r="25" spans="2:15" x14ac:dyDescent="0.25">
      <c r="G25" s="16"/>
    </row>
    <row r="26" spans="2:15" x14ac:dyDescent="0.25">
      <c r="L26" s="2"/>
    </row>
    <row r="27" spans="2:15" x14ac:dyDescent="0.25">
      <c r="L27" s="2"/>
    </row>
    <row r="28" spans="2:15" x14ac:dyDescent="0.25">
      <c r="D28" s="15"/>
      <c r="L28" s="2"/>
    </row>
    <row r="29" spans="2:15" x14ac:dyDescent="0.25">
      <c r="L29" s="2"/>
    </row>
    <row r="34" spans="10:11" x14ac:dyDescent="0.25">
      <c r="J34" s="16"/>
      <c r="K34" s="16"/>
    </row>
    <row r="65047" spans="8:8" x14ac:dyDescent="0.25">
      <c r="H65047" s="57" t="s">
        <v>3</v>
      </c>
    </row>
  </sheetData>
  <mergeCells count="4">
    <mergeCell ref="B2:H2"/>
    <mergeCell ref="B4:M4"/>
    <mergeCell ref="B6:B22"/>
    <mergeCell ref="C6:C22"/>
  </mergeCells>
  <pageMargins left="0.7" right="0.7" top="0.75" bottom="0.75" header="0.3" footer="0.3"/>
  <pageSetup paperSize="9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BA13D-28EB-46FA-BF31-3AEE2524FA65}">
  <sheetPr>
    <pageSetUpPr fitToPage="1"/>
  </sheetPr>
  <dimension ref="B2:O65047"/>
  <sheetViews>
    <sheetView zoomScale="80" zoomScaleNormal="80" workbookViewId="0">
      <selection activeCell="K6" sqref="K6:K15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69" customWidth="1"/>
    <col min="7" max="7" width="14.88671875" style="2" customWidth="1"/>
    <col min="8" max="8" width="23.109375" style="57" customWidth="1"/>
    <col min="9" max="9" width="14.88671875" style="133" customWidth="1"/>
    <col min="10" max="11" width="16" style="2" customWidth="1"/>
    <col min="12" max="12" width="27.109375" style="1" customWidth="1"/>
    <col min="13" max="14" width="20.6640625" style="1" customWidth="1"/>
    <col min="15" max="15" width="18.44140625" style="1" customWidth="1"/>
    <col min="16" max="255" width="9.109375" style="1"/>
    <col min="256" max="256" width="9.109375" style="1" customWidth="1"/>
    <col min="257" max="257" width="4.5546875" style="1" customWidth="1"/>
    <col min="258" max="258" width="33.5546875" style="1" customWidth="1"/>
    <col min="259" max="259" width="14.109375" style="1" customWidth="1"/>
    <col min="260" max="260" width="18" style="1" customWidth="1"/>
    <col min="261" max="261" width="29.33203125" style="1" customWidth="1"/>
    <col min="262" max="262" width="16.5546875" style="1" customWidth="1"/>
    <col min="263" max="263" width="13.5546875" style="1" customWidth="1"/>
    <col min="264" max="264" width="16.5546875" style="1" customWidth="1"/>
    <col min="265" max="265" width="12" style="1" customWidth="1"/>
    <col min="266" max="267" width="16" style="1" customWidth="1"/>
    <col min="268" max="268" width="20.33203125" style="1" customWidth="1"/>
    <col min="269" max="269" width="20.6640625" style="1" customWidth="1"/>
    <col min="270" max="511" width="9.109375" style="1"/>
    <col min="512" max="512" width="9.109375" style="1" customWidth="1"/>
    <col min="513" max="513" width="4.5546875" style="1" customWidth="1"/>
    <col min="514" max="514" width="33.5546875" style="1" customWidth="1"/>
    <col min="515" max="515" width="14.109375" style="1" customWidth="1"/>
    <col min="516" max="516" width="18" style="1" customWidth="1"/>
    <col min="517" max="517" width="29.33203125" style="1" customWidth="1"/>
    <col min="518" max="518" width="16.5546875" style="1" customWidth="1"/>
    <col min="519" max="519" width="13.5546875" style="1" customWidth="1"/>
    <col min="520" max="520" width="16.5546875" style="1" customWidth="1"/>
    <col min="521" max="521" width="12" style="1" customWidth="1"/>
    <col min="522" max="523" width="16" style="1" customWidth="1"/>
    <col min="524" max="524" width="20.33203125" style="1" customWidth="1"/>
    <col min="525" max="525" width="20.6640625" style="1" customWidth="1"/>
    <col min="526" max="767" width="9.109375" style="1"/>
    <col min="768" max="768" width="9.109375" style="1" customWidth="1"/>
    <col min="769" max="769" width="4.5546875" style="1" customWidth="1"/>
    <col min="770" max="770" width="33.5546875" style="1" customWidth="1"/>
    <col min="771" max="771" width="14.109375" style="1" customWidth="1"/>
    <col min="772" max="772" width="18" style="1" customWidth="1"/>
    <col min="773" max="773" width="29.33203125" style="1" customWidth="1"/>
    <col min="774" max="774" width="16.5546875" style="1" customWidth="1"/>
    <col min="775" max="775" width="13.5546875" style="1" customWidth="1"/>
    <col min="776" max="776" width="16.5546875" style="1" customWidth="1"/>
    <col min="777" max="777" width="12" style="1" customWidth="1"/>
    <col min="778" max="779" width="16" style="1" customWidth="1"/>
    <col min="780" max="780" width="20.33203125" style="1" customWidth="1"/>
    <col min="781" max="781" width="20.6640625" style="1" customWidth="1"/>
    <col min="782" max="1023" width="9.109375" style="1"/>
    <col min="1024" max="1024" width="9.109375" style="1" customWidth="1"/>
    <col min="1025" max="1025" width="4.5546875" style="1" customWidth="1"/>
    <col min="1026" max="1026" width="33.5546875" style="1" customWidth="1"/>
    <col min="1027" max="1027" width="14.109375" style="1" customWidth="1"/>
    <col min="1028" max="1028" width="18" style="1" customWidth="1"/>
    <col min="1029" max="1029" width="29.33203125" style="1" customWidth="1"/>
    <col min="1030" max="1030" width="16.5546875" style="1" customWidth="1"/>
    <col min="1031" max="1031" width="13.5546875" style="1" customWidth="1"/>
    <col min="1032" max="1032" width="16.5546875" style="1" customWidth="1"/>
    <col min="1033" max="1033" width="12" style="1" customWidth="1"/>
    <col min="1034" max="1035" width="16" style="1" customWidth="1"/>
    <col min="1036" max="1036" width="20.33203125" style="1" customWidth="1"/>
    <col min="1037" max="1037" width="20.6640625" style="1" customWidth="1"/>
    <col min="1038" max="1279" width="9.109375" style="1"/>
    <col min="1280" max="1280" width="9.109375" style="1" customWidth="1"/>
    <col min="1281" max="1281" width="4.5546875" style="1" customWidth="1"/>
    <col min="1282" max="1282" width="33.5546875" style="1" customWidth="1"/>
    <col min="1283" max="1283" width="14.109375" style="1" customWidth="1"/>
    <col min="1284" max="1284" width="18" style="1" customWidth="1"/>
    <col min="1285" max="1285" width="29.33203125" style="1" customWidth="1"/>
    <col min="1286" max="1286" width="16.5546875" style="1" customWidth="1"/>
    <col min="1287" max="1287" width="13.5546875" style="1" customWidth="1"/>
    <col min="1288" max="1288" width="16.5546875" style="1" customWidth="1"/>
    <col min="1289" max="1289" width="12" style="1" customWidth="1"/>
    <col min="1290" max="1291" width="16" style="1" customWidth="1"/>
    <col min="1292" max="1292" width="20.33203125" style="1" customWidth="1"/>
    <col min="1293" max="1293" width="20.6640625" style="1" customWidth="1"/>
    <col min="1294" max="1535" width="9.109375" style="1"/>
    <col min="1536" max="1536" width="9.109375" style="1" customWidth="1"/>
    <col min="1537" max="1537" width="4.5546875" style="1" customWidth="1"/>
    <col min="1538" max="1538" width="33.5546875" style="1" customWidth="1"/>
    <col min="1539" max="1539" width="14.109375" style="1" customWidth="1"/>
    <col min="1540" max="1540" width="18" style="1" customWidth="1"/>
    <col min="1541" max="1541" width="29.33203125" style="1" customWidth="1"/>
    <col min="1542" max="1542" width="16.5546875" style="1" customWidth="1"/>
    <col min="1543" max="1543" width="13.5546875" style="1" customWidth="1"/>
    <col min="1544" max="1544" width="16.5546875" style="1" customWidth="1"/>
    <col min="1545" max="1545" width="12" style="1" customWidth="1"/>
    <col min="1546" max="1547" width="16" style="1" customWidth="1"/>
    <col min="1548" max="1548" width="20.33203125" style="1" customWidth="1"/>
    <col min="1549" max="1549" width="20.6640625" style="1" customWidth="1"/>
    <col min="1550" max="1791" width="9.109375" style="1"/>
    <col min="1792" max="1792" width="9.109375" style="1" customWidth="1"/>
    <col min="1793" max="1793" width="4.5546875" style="1" customWidth="1"/>
    <col min="1794" max="1794" width="33.5546875" style="1" customWidth="1"/>
    <col min="1795" max="1795" width="14.109375" style="1" customWidth="1"/>
    <col min="1796" max="1796" width="18" style="1" customWidth="1"/>
    <col min="1797" max="1797" width="29.33203125" style="1" customWidth="1"/>
    <col min="1798" max="1798" width="16.5546875" style="1" customWidth="1"/>
    <col min="1799" max="1799" width="13.5546875" style="1" customWidth="1"/>
    <col min="1800" max="1800" width="16.5546875" style="1" customWidth="1"/>
    <col min="1801" max="1801" width="12" style="1" customWidth="1"/>
    <col min="1802" max="1803" width="16" style="1" customWidth="1"/>
    <col min="1804" max="1804" width="20.33203125" style="1" customWidth="1"/>
    <col min="1805" max="1805" width="20.6640625" style="1" customWidth="1"/>
    <col min="1806" max="2047" width="9.109375" style="1"/>
    <col min="2048" max="2048" width="9.109375" style="1" customWidth="1"/>
    <col min="2049" max="2049" width="4.5546875" style="1" customWidth="1"/>
    <col min="2050" max="2050" width="33.5546875" style="1" customWidth="1"/>
    <col min="2051" max="2051" width="14.109375" style="1" customWidth="1"/>
    <col min="2052" max="2052" width="18" style="1" customWidth="1"/>
    <col min="2053" max="2053" width="29.33203125" style="1" customWidth="1"/>
    <col min="2054" max="2054" width="16.5546875" style="1" customWidth="1"/>
    <col min="2055" max="2055" width="13.5546875" style="1" customWidth="1"/>
    <col min="2056" max="2056" width="16.5546875" style="1" customWidth="1"/>
    <col min="2057" max="2057" width="12" style="1" customWidth="1"/>
    <col min="2058" max="2059" width="16" style="1" customWidth="1"/>
    <col min="2060" max="2060" width="20.33203125" style="1" customWidth="1"/>
    <col min="2061" max="2061" width="20.6640625" style="1" customWidth="1"/>
    <col min="2062" max="2303" width="9.109375" style="1"/>
    <col min="2304" max="2304" width="9.109375" style="1" customWidth="1"/>
    <col min="2305" max="2305" width="4.5546875" style="1" customWidth="1"/>
    <col min="2306" max="2306" width="33.5546875" style="1" customWidth="1"/>
    <col min="2307" max="2307" width="14.109375" style="1" customWidth="1"/>
    <col min="2308" max="2308" width="18" style="1" customWidth="1"/>
    <col min="2309" max="2309" width="29.33203125" style="1" customWidth="1"/>
    <col min="2310" max="2310" width="16.5546875" style="1" customWidth="1"/>
    <col min="2311" max="2311" width="13.5546875" style="1" customWidth="1"/>
    <col min="2312" max="2312" width="16.5546875" style="1" customWidth="1"/>
    <col min="2313" max="2313" width="12" style="1" customWidth="1"/>
    <col min="2314" max="2315" width="16" style="1" customWidth="1"/>
    <col min="2316" max="2316" width="20.33203125" style="1" customWidth="1"/>
    <col min="2317" max="2317" width="20.6640625" style="1" customWidth="1"/>
    <col min="2318" max="2559" width="9.109375" style="1"/>
    <col min="2560" max="2560" width="9.109375" style="1" customWidth="1"/>
    <col min="2561" max="2561" width="4.5546875" style="1" customWidth="1"/>
    <col min="2562" max="2562" width="33.5546875" style="1" customWidth="1"/>
    <col min="2563" max="2563" width="14.109375" style="1" customWidth="1"/>
    <col min="2564" max="2564" width="18" style="1" customWidth="1"/>
    <col min="2565" max="2565" width="29.33203125" style="1" customWidth="1"/>
    <col min="2566" max="2566" width="16.5546875" style="1" customWidth="1"/>
    <col min="2567" max="2567" width="13.5546875" style="1" customWidth="1"/>
    <col min="2568" max="2568" width="16.5546875" style="1" customWidth="1"/>
    <col min="2569" max="2569" width="12" style="1" customWidth="1"/>
    <col min="2570" max="2571" width="16" style="1" customWidth="1"/>
    <col min="2572" max="2572" width="20.33203125" style="1" customWidth="1"/>
    <col min="2573" max="2573" width="20.6640625" style="1" customWidth="1"/>
    <col min="2574" max="2815" width="9.109375" style="1"/>
    <col min="2816" max="2816" width="9.109375" style="1" customWidth="1"/>
    <col min="2817" max="2817" width="4.5546875" style="1" customWidth="1"/>
    <col min="2818" max="2818" width="33.5546875" style="1" customWidth="1"/>
    <col min="2819" max="2819" width="14.109375" style="1" customWidth="1"/>
    <col min="2820" max="2820" width="18" style="1" customWidth="1"/>
    <col min="2821" max="2821" width="29.33203125" style="1" customWidth="1"/>
    <col min="2822" max="2822" width="16.5546875" style="1" customWidth="1"/>
    <col min="2823" max="2823" width="13.5546875" style="1" customWidth="1"/>
    <col min="2824" max="2824" width="16.5546875" style="1" customWidth="1"/>
    <col min="2825" max="2825" width="12" style="1" customWidth="1"/>
    <col min="2826" max="2827" width="16" style="1" customWidth="1"/>
    <col min="2828" max="2828" width="20.33203125" style="1" customWidth="1"/>
    <col min="2829" max="2829" width="20.6640625" style="1" customWidth="1"/>
    <col min="2830" max="3071" width="9.109375" style="1"/>
    <col min="3072" max="3072" width="9.109375" style="1" customWidth="1"/>
    <col min="3073" max="3073" width="4.5546875" style="1" customWidth="1"/>
    <col min="3074" max="3074" width="33.5546875" style="1" customWidth="1"/>
    <col min="3075" max="3075" width="14.109375" style="1" customWidth="1"/>
    <col min="3076" max="3076" width="18" style="1" customWidth="1"/>
    <col min="3077" max="3077" width="29.33203125" style="1" customWidth="1"/>
    <col min="3078" max="3078" width="16.5546875" style="1" customWidth="1"/>
    <col min="3079" max="3079" width="13.5546875" style="1" customWidth="1"/>
    <col min="3080" max="3080" width="16.5546875" style="1" customWidth="1"/>
    <col min="3081" max="3081" width="12" style="1" customWidth="1"/>
    <col min="3082" max="3083" width="16" style="1" customWidth="1"/>
    <col min="3084" max="3084" width="20.33203125" style="1" customWidth="1"/>
    <col min="3085" max="3085" width="20.6640625" style="1" customWidth="1"/>
    <col min="3086" max="3327" width="9.109375" style="1"/>
    <col min="3328" max="3328" width="9.109375" style="1" customWidth="1"/>
    <col min="3329" max="3329" width="4.5546875" style="1" customWidth="1"/>
    <col min="3330" max="3330" width="33.5546875" style="1" customWidth="1"/>
    <col min="3331" max="3331" width="14.109375" style="1" customWidth="1"/>
    <col min="3332" max="3332" width="18" style="1" customWidth="1"/>
    <col min="3333" max="3333" width="29.33203125" style="1" customWidth="1"/>
    <col min="3334" max="3334" width="16.5546875" style="1" customWidth="1"/>
    <col min="3335" max="3335" width="13.5546875" style="1" customWidth="1"/>
    <col min="3336" max="3336" width="16.5546875" style="1" customWidth="1"/>
    <col min="3337" max="3337" width="12" style="1" customWidth="1"/>
    <col min="3338" max="3339" width="16" style="1" customWidth="1"/>
    <col min="3340" max="3340" width="20.33203125" style="1" customWidth="1"/>
    <col min="3341" max="3341" width="20.6640625" style="1" customWidth="1"/>
    <col min="3342" max="3583" width="9.109375" style="1"/>
    <col min="3584" max="3584" width="9.109375" style="1" customWidth="1"/>
    <col min="3585" max="3585" width="4.5546875" style="1" customWidth="1"/>
    <col min="3586" max="3586" width="33.5546875" style="1" customWidth="1"/>
    <col min="3587" max="3587" width="14.109375" style="1" customWidth="1"/>
    <col min="3588" max="3588" width="18" style="1" customWidth="1"/>
    <col min="3589" max="3589" width="29.33203125" style="1" customWidth="1"/>
    <col min="3590" max="3590" width="16.5546875" style="1" customWidth="1"/>
    <col min="3591" max="3591" width="13.5546875" style="1" customWidth="1"/>
    <col min="3592" max="3592" width="16.5546875" style="1" customWidth="1"/>
    <col min="3593" max="3593" width="12" style="1" customWidth="1"/>
    <col min="3594" max="3595" width="16" style="1" customWidth="1"/>
    <col min="3596" max="3596" width="20.33203125" style="1" customWidth="1"/>
    <col min="3597" max="3597" width="20.6640625" style="1" customWidth="1"/>
    <col min="3598" max="3839" width="9.109375" style="1"/>
    <col min="3840" max="3840" width="9.109375" style="1" customWidth="1"/>
    <col min="3841" max="3841" width="4.5546875" style="1" customWidth="1"/>
    <col min="3842" max="3842" width="33.5546875" style="1" customWidth="1"/>
    <col min="3843" max="3843" width="14.109375" style="1" customWidth="1"/>
    <col min="3844" max="3844" width="18" style="1" customWidth="1"/>
    <col min="3845" max="3845" width="29.33203125" style="1" customWidth="1"/>
    <col min="3846" max="3846" width="16.5546875" style="1" customWidth="1"/>
    <col min="3847" max="3847" width="13.5546875" style="1" customWidth="1"/>
    <col min="3848" max="3848" width="16.5546875" style="1" customWidth="1"/>
    <col min="3849" max="3849" width="12" style="1" customWidth="1"/>
    <col min="3850" max="3851" width="16" style="1" customWidth="1"/>
    <col min="3852" max="3852" width="20.33203125" style="1" customWidth="1"/>
    <col min="3853" max="3853" width="20.6640625" style="1" customWidth="1"/>
    <col min="3854" max="4095" width="9.109375" style="1"/>
    <col min="4096" max="4096" width="9.109375" style="1" customWidth="1"/>
    <col min="4097" max="4097" width="4.5546875" style="1" customWidth="1"/>
    <col min="4098" max="4098" width="33.5546875" style="1" customWidth="1"/>
    <col min="4099" max="4099" width="14.109375" style="1" customWidth="1"/>
    <col min="4100" max="4100" width="18" style="1" customWidth="1"/>
    <col min="4101" max="4101" width="29.33203125" style="1" customWidth="1"/>
    <col min="4102" max="4102" width="16.5546875" style="1" customWidth="1"/>
    <col min="4103" max="4103" width="13.5546875" style="1" customWidth="1"/>
    <col min="4104" max="4104" width="16.5546875" style="1" customWidth="1"/>
    <col min="4105" max="4105" width="12" style="1" customWidth="1"/>
    <col min="4106" max="4107" width="16" style="1" customWidth="1"/>
    <col min="4108" max="4108" width="20.33203125" style="1" customWidth="1"/>
    <col min="4109" max="4109" width="20.6640625" style="1" customWidth="1"/>
    <col min="4110" max="4351" width="9.109375" style="1"/>
    <col min="4352" max="4352" width="9.109375" style="1" customWidth="1"/>
    <col min="4353" max="4353" width="4.5546875" style="1" customWidth="1"/>
    <col min="4354" max="4354" width="33.5546875" style="1" customWidth="1"/>
    <col min="4355" max="4355" width="14.109375" style="1" customWidth="1"/>
    <col min="4356" max="4356" width="18" style="1" customWidth="1"/>
    <col min="4357" max="4357" width="29.33203125" style="1" customWidth="1"/>
    <col min="4358" max="4358" width="16.5546875" style="1" customWidth="1"/>
    <col min="4359" max="4359" width="13.5546875" style="1" customWidth="1"/>
    <col min="4360" max="4360" width="16.5546875" style="1" customWidth="1"/>
    <col min="4361" max="4361" width="12" style="1" customWidth="1"/>
    <col min="4362" max="4363" width="16" style="1" customWidth="1"/>
    <col min="4364" max="4364" width="20.33203125" style="1" customWidth="1"/>
    <col min="4365" max="4365" width="20.6640625" style="1" customWidth="1"/>
    <col min="4366" max="4607" width="9.109375" style="1"/>
    <col min="4608" max="4608" width="9.109375" style="1" customWidth="1"/>
    <col min="4609" max="4609" width="4.5546875" style="1" customWidth="1"/>
    <col min="4610" max="4610" width="33.5546875" style="1" customWidth="1"/>
    <col min="4611" max="4611" width="14.109375" style="1" customWidth="1"/>
    <col min="4612" max="4612" width="18" style="1" customWidth="1"/>
    <col min="4613" max="4613" width="29.33203125" style="1" customWidth="1"/>
    <col min="4614" max="4614" width="16.5546875" style="1" customWidth="1"/>
    <col min="4615" max="4615" width="13.5546875" style="1" customWidth="1"/>
    <col min="4616" max="4616" width="16.5546875" style="1" customWidth="1"/>
    <col min="4617" max="4617" width="12" style="1" customWidth="1"/>
    <col min="4618" max="4619" width="16" style="1" customWidth="1"/>
    <col min="4620" max="4620" width="20.33203125" style="1" customWidth="1"/>
    <col min="4621" max="4621" width="20.6640625" style="1" customWidth="1"/>
    <col min="4622" max="4863" width="9.109375" style="1"/>
    <col min="4864" max="4864" width="9.109375" style="1" customWidth="1"/>
    <col min="4865" max="4865" width="4.5546875" style="1" customWidth="1"/>
    <col min="4866" max="4866" width="33.5546875" style="1" customWidth="1"/>
    <col min="4867" max="4867" width="14.109375" style="1" customWidth="1"/>
    <col min="4868" max="4868" width="18" style="1" customWidth="1"/>
    <col min="4869" max="4869" width="29.33203125" style="1" customWidth="1"/>
    <col min="4870" max="4870" width="16.5546875" style="1" customWidth="1"/>
    <col min="4871" max="4871" width="13.5546875" style="1" customWidth="1"/>
    <col min="4872" max="4872" width="16.5546875" style="1" customWidth="1"/>
    <col min="4873" max="4873" width="12" style="1" customWidth="1"/>
    <col min="4874" max="4875" width="16" style="1" customWidth="1"/>
    <col min="4876" max="4876" width="20.33203125" style="1" customWidth="1"/>
    <col min="4877" max="4877" width="20.6640625" style="1" customWidth="1"/>
    <col min="4878" max="5119" width="9.109375" style="1"/>
    <col min="5120" max="5120" width="9.109375" style="1" customWidth="1"/>
    <col min="5121" max="5121" width="4.5546875" style="1" customWidth="1"/>
    <col min="5122" max="5122" width="33.5546875" style="1" customWidth="1"/>
    <col min="5123" max="5123" width="14.109375" style="1" customWidth="1"/>
    <col min="5124" max="5124" width="18" style="1" customWidth="1"/>
    <col min="5125" max="5125" width="29.33203125" style="1" customWidth="1"/>
    <col min="5126" max="5126" width="16.5546875" style="1" customWidth="1"/>
    <col min="5127" max="5127" width="13.5546875" style="1" customWidth="1"/>
    <col min="5128" max="5128" width="16.5546875" style="1" customWidth="1"/>
    <col min="5129" max="5129" width="12" style="1" customWidth="1"/>
    <col min="5130" max="5131" width="16" style="1" customWidth="1"/>
    <col min="5132" max="5132" width="20.33203125" style="1" customWidth="1"/>
    <col min="5133" max="5133" width="20.6640625" style="1" customWidth="1"/>
    <col min="5134" max="5375" width="9.109375" style="1"/>
    <col min="5376" max="5376" width="9.109375" style="1" customWidth="1"/>
    <col min="5377" max="5377" width="4.5546875" style="1" customWidth="1"/>
    <col min="5378" max="5378" width="33.5546875" style="1" customWidth="1"/>
    <col min="5379" max="5379" width="14.109375" style="1" customWidth="1"/>
    <col min="5380" max="5380" width="18" style="1" customWidth="1"/>
    <col min="5381" max="5381" width="29.33203125" style="1" customWidth="1"/>
    <col min="5382" max="5382" width="16.5546875" style="1" customWidth="1"/>
    <col min="5383" max="5383" width="13.5546875" style="1" customWidth="1"/>
    <col min="5384" max="5384" width="16.5546875" style="1" customWidth="1"/>
    <col min="5385" max="5385" width="12" style="1" customWidth="1"/>
    <col min="5386" max="5387" width="16" style="1" customWidth="1"/>
    <col min="5388" max="5388" width="20.33203125" style="1" customWidth="1"/>
    <col min="5389" max="5389" width="20.6640625" style="1" customWidth="1"/>
    <col min="5390" max="5631" width="9.109375" style="1"/>
    <col min="5632" max="5632" width="9.109375" style="1" customWidth="1"/>
    <col min="5633" max="5633" width="4.5546875" style="1" customWidth="1"/>
    <col min="5634" max="5634" width="33.5546875" style="1" customWidth="1"/>
    <col min="5635" max="5635" width="14.109375" style="1" customWidth="1"/>
    <col min="5636" max="5636" width="18" style="1" customWidth="1"/>
    <col min="5637" max="5637" width="29.33203125" style="1" customWidth="1"/>
    <col min="5638" max="5638" width="16.5546875" style="1" customWidth="1"/>
    <col min="5639" max="5639" width="13.5546875" style="1" customWidth="1"/>
    <col min="5640" max="5640" width="16.5546875" style="1" customWidth="1"/>
    <col min="5641" max="5641" width="12" style="1" customWidth="1"/>
    <col min="5642" max="5643" width="16" style="1" customWidth="1"/>
    <col min="5644" max="5644" width="20.33203125" style="1" customWidth="1"/>
    <col min="5645" max="5645" width="20.6640625" style="1" customWidth="1"/>
    <col min="5646" max="5887" width="9.109375" style="1"/>
    <col min="5888" max="5888" width="9.109375" style="1" customWidth="1"/>
    <col min="5889" max="5889" width="4.5546875" style="1" customWidth="1"/>
    <col min="5890" max="5890" width="33.5546875" style="1" customWidth="1"/>
    <col min="5891" max="5891" width="14.109375" style="1" customWidth="1"/>
    <col min="5892" max="5892" width="18" style="1" customWidth="1"/>
    <col min="5893" max="5893" width="29.33203125" style="1" customWidth="1"/>
    <col min="5894" max="5894" width="16.5546875" style="1" customWidth="1"/>
    <col min="5895" max="5895" width="13.5546875" style="1" customWidth="1"/>
    <col min="5896" max="5896" width="16.5546875" style="1" customWidth="1"/>
    <col min="5897" max="5897" width="12" style="1" customWidth="1"/>
    <col min="5898" max="5899" width="16" style="1" customWidth="1"/>
    <col min="5900" max="5900" width="20.33203125" style="1" customWidth="1"/>
    <col min="5901" max="5901" width="20.6640625" style="1" customWidth="1"/>
    <col min="5902" max="6143" width="9.109375" style="1"/>
    <col min="6144" max="6144" width="9.109375" style="1" customWidth="1"/>
    <col min="6145" max="6145" width="4.5546875" style="1" customWidth="1"/>
    <col min="6146" max="6146" width="33.5546875" style="1" customWidth="1"/>
    <col min="6147" max="6147" width="14.109375" style="1" customWidth="1"/>
    <col min="6148" max="6148" width="18" style="1" customWidth="1"/>
    <col min="6149" max="6149" width="29.33203125" style="1" customWidth="1"/>
    <col min="6150" max="6150" width="16.5546875" style="1" customWidth="1"/>
    <col min="6151" max="6151" width="13.5546875" style="1" customWidth="1"/>
    <col min="6152" max="6152" width="16.5546875" style="1" customWidth="1"/>
    <col min="6153" max="6153" width="12" style="1" customWidth="1"/>
    <col min="6154" max="6155" width="16" style="1" customWidth="1"/>
    <col min="6156" max="6156" width="20.33203125" style="1" customWidth="1"/>
    <col min="6157" max="6157" width="20.6640625" style="1" customWidth="1"/>
    <col min="6158" max="6399" width="9.109375" style="1"/>
    <col min="6400" max="6400" width="9.109375" style="1" customWidth="1"/>
    <col min="6401" max="6401" width="4.5546875" style="1" customWidth="1"/>
    <col min="6402" max="6402" width="33.5546875" style="1" customWidth="1"/>
    <col min="6403" max="6403" width="14.109375" style="1" customWidth="1"/>
    <col min="6404" max="6404" width="18" style="1" customWidth="1"/>
    <col min="6405" max="6405" width="29.33203125" style="1" customWidth="1"/>
    <col min="6406" max="6406" width="16.5546875" style="1" customWidth="1"/>
    <col min="6407" max="6407" width="13.5546875" style="1" customWidth="1"/>
    <col min="6408" max="6408" width="16.5546875" style="1" customWidth="1"/>
    <col min="6409" max="6409" width="12" style="1" customWidth="1"/>
    <col min="6410" max="6411" width="16" style="1" customWidth="1"/>
    <col min="6412" max="6412" width="20.33203125" style="1" customWidth="1"/>
    <col min="6413" max="6413" width="20.6640625" style="1" customWidth="1"/>
    <col min="6414" max="6655" width="9.109375" style="1"/>
    <col min="6656" max="6656" width="9.109375" style="1" customWidth="1"/>
    <col min="6657" max="6657" width="4.5546875" style="1" customWidth="1"/>
    <col min="6658" max="6658" width="33.5546875" style="1" customWidth="1"/>
    <col min="6659" max="6659" width="14.109375" style="1" customWidth="1"/>
    <col min="6660" max="6660" width="18" style="1" customWidth="1"/>
    <col min="6661" max="6661" width="29.33203125" style="1" customWidth="1"/>
    <col min="6662" max="6662" width="16.5546875" style="1" customWidth="1"/>
    <col min="6663" max="6663" width="13.5546875" style="1" customWidth="1"/>
    <col min="6664" max="6664" width="16.5546875" style="1" customWidth="1"/>
    <col min="6665" max="6665" width="12" style="1" customWidth="1"/>
    <col min="6666" max="6667" width="16" style="1" customWidth="1"/>
    <col min="6668" max="6668" width="20.33203125" style="1" customWidth="1"/>
    <col min="6669" max="6669" width="20.6640625" style="1" customWidth="1"/>
    <col min="6670" max="6911" width="9.109375" style="1"/>
    <col min="6912" max="6912" width="9.109375" style="1" customWidth="1"/>
    <col min="6913" max="6913" width="4.5546875" style="1" customWidth="1"/>
    <col min="6914" max="6914" width="33.5546875" style="1" customWidth="1"/>
    <col min="6915" max="6915" width="14.109375" style="1" customWidth="1"/>
    <col min="6916" max="6916" width="18" style="1" customWidth="1"/>
    <col min="6917" max="6917" width="29.33203125" style="1" customWidth="1"/>
    <col min="6918" max="6918" width="16.5546875" style="1" customWidth="1"/>
    <col min="6919" max="6919" width="13.5546875" style="1" customWidth="1"/>
    <col min="6920" max="6920" width="16.5546875" style="1" customWidth="1"/>
    <col min="6921" max="6921" width="12" style="1" customWidth="1"/>
    <col min="6922" max="6923" width="16" style="1" customWidth="1"/>
    <col min="6924" max="6924" width="20.33203125" style="1" customWidth="1"/>
    <col min="6925" max="6925" width="20.6640625" style="1" customWidth="1"/>
    <col min="6926" max="7167" width="9.109375" style="1"/>
    <col min="7168" max="7168" width="9.109375" style="1" customWidth="1"/>
    <col min="7169" max="7169" width="4.5546875" style="1" customWidth="1"/>
    <col min="7170" max="7170" width="33.5546875" style="1" customWidth="1"/>
    <col min="7171" max="7171" width="14.109375" style="1" customWidth="1"/>
    <col min="7172" max="7172" width="18" style="1" customWidth="1"/>
    <col min="7173" max="7173" width="29.33203125" style="1" customWidth="1"/>
    <col min="7174" max="7174" width="16.5546875" style="1" customWidth="1"/>
    <col min="7175" max="7175" width="13.5546875" style="1" customWidth="1"/>
    <col min="7176" max="7176" width="16.5546875" style="1" customWidth="1"/>
    <col min="7177" max="7177" width="12" style="1" customWidth="1"/>
    <col min="7178" max="7179" width="16" style="1" customWidth="1"/>
    <col min="7180" max="7180" width="20.33203125" style="1" customWidth="1"/>
    <col min="7181" max="7181" width="20.6640625" style="1" customWidth="1"/>
    <col min="7182" max="7423" width="9.109375" style="1"/>
    <col min="7424" max="7424" width="9.109375" style="1" customWidth="1"/>
    <col min="7425" max="7425" width="4.5546875" style="1" customWidth="1"/>
    <col min="7426" max="7426" width="33.5546875" style="1" customWidth="1"/>
    <col min="7427" max="7427" width="14.109375" style="1" customWidth="1"/>
    <col min="7428" max="7428" width="18" style="1" customWidth="1"/>
    <col min="7429" max="7429" width="29.33203125" style="1" customWidth="1"/>
    <col min="7430" max="7430" width="16.5546875" style="1" customWidth="1"/>
    <col min="7431" max="7431" width="13.5546875" style="1" customWidth="1"/>
    <col min="7432" max="7432" width="16.5546875" style="1" customWidth="1"/>
    <col min="7433" max="7433" width="12" style="1" customWidth="1"/>
    <col min="7434" max="7435" width="16" style="1" customWidth="1"/>
    <col min="7436" max="7436" width="20.33203125" style="1" customWidth="1"/>
    <col min="7437" max="7437" width="20.6640625" style="1" customWidth="1"/>
    <col min="7438" max="7679" width="9.109375" style="1"/>
    <col min="7680" max="7680" width="9.109375" style="1" customWidth="1"/>
    <col min="7681" max="7681" width="4.5546875" style="1" customWidth="1"/>
    <col min="7682" max="7682" width="33.5546875" style="1" customWidth="1"/>
    <col min="7683" max="7683" width="14.109375" style="1" customWidth="1"/>
    <col min="7684" max="7684" width="18" style="1" customWidth="1"/>
    <col min="7685" max="7685" width="29.33203125" style="1" customWidth="1"/>
    <col min="7686" max="7686" width="16.5546875" style="1" customWidth="1"/>
    <col min="7687" max="7687" width="13.5546875" style="1" customWidth="1"/>
    <col min="7688" max="7688" width="16.5546875" style="1" customWidth="1"/>
    <col min="7689" max="7689" width="12" style="1" customWidth="1"/>
    <col min="7690" max="7691" width="16" style="1" customWidth="1"/>
    <col min="7692" max="7692" width="20.33203125" style="1" customWidth="1"/>
    <col min="7693" max="7693" width="20.6640625" style="1" customWidth="1"/>
    <col min="7694" max="7935" width="9.109375" style="1"/>
    <col min="7936" max="7936" width="9.109375" style="1" customWidth="1"/>
    <col min="7937" max="7937" width="4.5546875" style="1" customWidth="1"/>
    <col min="7938" max="7938" width="33.5546875" style="1" customWidth="1"/>
    <col min="7939" max="7939" width="14.109375" style="1" customWidth="1"/>
    <col min="7940" max="7940" width="18" style="1" customWidth="1"/>
    <col min="7941" max="7941" width="29.33203125" style="1" customWidth="1"/>
    <col min="7942" max="7942" width="16.5546875" style="1" customWidth="1"/>
    <col min="7943" max="7943" width="13.5546875" style="1" customWidth="1"/>
    <col min="7944" max="7944" width="16.5546875" style="1" customWidth="1"/>
    <col min="7945" max="7945" width="12" style="1" customWidth="1"/>
    <col min="7946" max="7947" width="16" style="1" customWidth="1"/>
    <col min="7948" max="7948" width="20.33203125" style="1" customWidth="1"/>
    <col min="7949" max="7949" width="20.6640625" style="1" customWidth="1"/>
    <col min="7950" max="8191" width="9.109375" style="1"/>
    <col min="8192" max="8192" width="9.109375" style="1" customWidth="1"/>
    <col min="8193" max="8193" width="4.5546875" style="1" customWidth="1"/>
    <col min="8194" max="8194" width="33.5546875" style="1" customWidth="1"/>
    <col min="8195" max="8195" width="14.109375" style="1" customWidth="1"/>
    <col min="8196" max="8196" width="18" style="1" customWidth="1"/>
    <col min="8197" max="8197" width="29.33203125" style="1" customWidth="1"/>
    <col min="8198" max="8198" width="16.5546875" style="1" customWidth="1"/>
    <col min="8199" max="8199" width="13.5546875" style="1" customWidth="1"/>
    <col min="8200" max="8200" width="16.5546875" style="1" customWidth="1"/>
    <col min="8201" max="8201" width="12" style="1" customWidth="1"/>
    <col min="8202" max="8203" width="16" style="1" customWidth="1"/>
    <col min="8204" max="8204" width="20.33203125" style="1" customWidth="1"/>
    <col min="8205" max="8205" width="20.6640625" style="1" customWidth="1"/>
    <col min="8206" max="8447" width="9.109375" style="1"/>
    <col min="8448" max="8448" width="9.109375" style="1" customWidth="1"/>
    <col min="8449" max="8449" width="4.5546875" style="1" customWidth="1"/>
    <col min="8450" max="8450" width="33.5546875" style="1" customWidth="1"/>
    <col min="8451" max="8451" width="14.109375" style="1" customWidth="1"/>
    <col min="8452" max="8452" width="18" style="1" customWidth="1"/>
    <col min="8453" max="8453" width="29.33203125" style="1" customWidth="1"/>
    <col min="8454" max="8454" width="16.5546875" style="1" customWidth="1"/>
    <col min="8455" max="8455" width="13.5546875" style="1" customWidth="1"/>
    <col min="8456" max="8456" width="16.5546875" style="1" customWidth="1"/>
    <col min="8457" max="8457" width="12" style="1" customWidth="1"/>
    <col min="8458" max="8459" width="16" style="1" customWidth="1"/>
    <col min="8460" max="8460" width="20.33203125" style="1" customWidth="1"/>
    <col min="8461" max="8461" width="20.6640625" style="1" customWidth="1"/>
    <col min="8462" max="8703" width="9.109375" style="1"/>
    <col min="8704" max="8704" width="9.109375" style="1" customWidth="1"/>
    <col min="8705" max="8705" width="4.5546875" style="1" customWidth="1"/>
    <col min="8706" max="8706" width="33.5546875" style="1" customWidth="1"/>
    <col min="8707" max="8707" width="14.109375" style="1" customWidth="1"/>
    <col min="8708" max="8708" width="18" style="1" customWidth="1"/>
    <col min="8709" max="8709" width="29.33203125" style="1" customWidth="1"/>
    <col min="8710" max="8710" width="16.5546875" style="1" customWidth="1"/>
    <col min="8711" max="8711" width="13.5546875" style="1" customWidth="1"/>
    <col min="8712" max="8712" width="16.5546875" style="1" customWidth="1"/>
    <col min="8713" max="8713" width="12" style="1" customWidth="1"/>
    <col min="8714" max="8715" width="16" style="1" customWidth="1"/>
    <col min="8716" max="8716" width="20.33203125" style="1" customWidth="1"/>
    <col min="8717" max="8717" width="20.6640625" style="1" customWidth="1"/>
    <col min="8718" max="8959" width="9.109375" style="1"/>
    <col min="8960" max="8960" width="9.109375" style="1" customWidth="1"/>
    <col min="8961" max="8961" width="4.5546875" style="1" customWidth="1"/>
    <col min="8962" max="8962" width="33.5546875" style="1" customWidth="1"/>
    <col min="8963" max="8963" width="14.109375" style="1" customWidth="1"/>
    <col min="8964" max="8964" width="18" style="1" customWidth="1"/>
    <col min="8965" max="8965" width="29.33203125" style="1" customWidth="1"/>
    <col min="8966" max="8966" width="16.5546875" style="1" customWidth="1"/>
    <col min="8967" max="8967" width="13.5546875" style="1" customWidth="1"/>
    <col min="8968" max="8968" width="16.5546875" style="1" customWidth="1"/>
    <col min="8969" max="8969" width="12" style="1" customWidth="1"/>
    <col min="8970" max="8971" width="16" style="1" customWidth="1"/>
    <col min="8972" max="8972" width="20.33203125" style="1" customWidth="1"/>
    <col min="8973" max="8973" width="20.6640625" style="1" customWidth="1"/>
    <col min="8974" max="9215" width="9.109375" style="1"/>
    <col min="9216" max="9216" width="9.109375" style="1" customWidth="1"/>
    <col min="9217" max="9217" width="4.5546875" style="1" customWidth="1"/>
    <col min="9218" max="9218" width="33.5546875" style="1" customWidth="1"/>
    <col min="9219" max="9219" width="14.109375" style="1" customWidth="1"/>
    <col min="9220" max="9220" width="18" style="1" customWidth="1"/>
    <col min="9221" max="9221" width="29.33203125" style="1" customWidth="1"/>
    <col min="9222" max="9222" width="16.5546875" style="1" customWidth="1"/>
    <col min="9223" max="9223" width="13.5546875" style="1" customWidth="1"/>
    <col min="9224" max="9224" width="16.5546875" style="1" customWidth="1"/>
    <col min="9225" max="9225" width="12" style="1" customWidth="1"/>
    <col min="9226" max="9227" width="16" style="1" customWidth="1"/>
    <col min="9228" max="9228" width="20.33203125" style="1" customWidth="1"/>
    <col min="9229" max="9229" width="20.6640625" style="1" customWidth="1"/>
    <col min="9230" max="9471" width="9.109375" style="1"/>
    <col min="9472" max="9472" width="9.109375" style="1" customWidth="1"/>
    <col min="9473" max="9473" width="4.5546875" style="1" customWidth="1"/>
    <col min="9474" max="9474" width="33.5546875" style="1" customWidth="1"/>
    <col min="9475" max="9475" width="14.109375" style="1" customWidth="1"/>
    <col min="9476" max="9476" width="18" style="1" customWidth="1"/>
    <col min="9477" max="9477" width="29.33203125" style="1" customWidth="1"/>
    <col min="9478" max="9478" width="16.5546875" style="1" customWidth="1"/>
    <col min="9479" max="9479" width="13.5546875" style="1" customWidth="1"/>
    <col min="9480" max="9480" width="16.5546875" style="1" customWidth="1"/>
    <col min="9481" max="9481" width="12" style="1" customWidth="1"/>
    <col min="9482" max="9483" width="16" style="1" customWidth="1"/>
    <col min="9484" max="9484" width="20.33203125" style="1" customWidth="1"/>
    <col min="9485" max="9485" width="20.6640625" style="1" customWidth="1"/>
    <col min="9486" max="9727" width="9.109375" style="1"/>
    <col min="9728" max="9728" width="9.109375" style="1" customWidth="1"/>
    <col min="9729" max="9729" width="4.5546875" style="1" customWidth="1"/>
    <col min="9730" max="9730" width="33.5546875" style="1" customWidth="1"/>
    <col min="9731" max="9731" width="14.109375" style="1" customWidth="1"/>
    <col min="9732" max="9732" width="18" style="1" customWidth="1"/>
    <col min="9733" max="9733" width="29.33203125" style="1" customWidth="1"/>
    <col min="9734" max="9734" width="16.5546875" style="1" customWidth="1"/>
    <col min="9735" max="9735" width="13.5546875" style="1" customWidth="1"/>
    <col min="9736" max="9736" width="16.5546875" style="1" customWidth="1"/>
    <col min="9737" max="9737" width="12" style="1" customWidth="1"/>
    <col min="9738" max="9739" width="16" style="1" customWidth="1"/>
    <col min="9740" max="9740" width="20.33203125" style="1" customWidth="1"/>
    <col min="9741" max="9741" width="20.6640625" style="1" customWidth="1"/>
    <col min="9742" max="9983" width="9.109375" style="1"/>
    <col min="9984" max="9984" width="9.109375" style="1" customWidth="1"/>
    <col min="9985" max="9985" width="4.5546875" style="1" customWidth="1"/>
    <col min="9986" max="9986" width="33.5546875" style="1" customWidth="1"/>
    <col min="9987" max="9987" width="14.109375" style="1" customWidth="1"/>
    <col min="9988" max="9988" width="18" style="1" customWidth="1"/>
    <col min="9989" max="9989" width="29.33203125" style="1" customWidth="1"/>
    <col min="9990" max="9990" width="16.5546875" style="1" customWidth="1"/>
    <col min="9991" max="9991" width="13.5546875" style="1" customWidth="1"/>
    <col min="9992" max="9992" width="16.5546875" style="1" customWidth="1"/>
    <col min="9993" max="9993" width="12" style="1" customWidth="1"/>
    <col min="9994" max="9995" width="16" style="1" customWidth="1"/>
    <col min="9996" max="9996" width="20.33203125" style="1" customWidth="1"/>
    <col min="9997" max="9997" width="20.6640625" style="1" customWidth="1"/>
    <col min="9998" max="10239" width="9.109375" style="1"/>
    <col min="10240" max="10240" width="9.109375" style="1" customWidth="1"/>
    <col min="10241" max="10241" width="4.5546875" style="1" customWidth="1"/>
    <col min="10242" max="10242" width="33.5546875" style="1" customWidth="1"/>
    <col min="10243" max="10243" width="14.109375" style="1" customWidth="1"/>
    <col min="10244" max="10244" width="18" style="1" customWidth="1"/>
    <col min="10245" max="10245" width="29.33203125" style="1" customWidth="1"/>
    <col min="10246" max="10246" width="16.5546875" style="1" customWidth="1"/>
    <col min="10247" max="10247" width="13.5546875" style="1" customWidth="1"/>
    <col min="10248" max="10248" width="16.5546875" style="1" customWidth="1"/>
    <col min="10249" max="10249" width="12" style="1" customWidth="1"/>
    <col min="10250" max="10251" width="16" style="1" customWidth="1"/>
    <col min="10252" max="10252" width="20.33203125" style="1" customWidth="1"/>
    <col min="10253" max="10253" width="20.6640625" style="1" customWidth="1"/>
    <col min="10254" max="10495" width="9.109375" style="1"/>
    <col min="10496" max="10496" width="9.109375" style="1" customWidth="1"/>
    <col min="10497" max="10497" width="4.5546875" style="1" customWidth="1"/>
    <col min="10498" max="10498" width="33.5546875" style="1" customWidth="1"/>
    <col min="10499" max="10499" width="14.109375" style="1" customWidth="1"/>
    <col min="10500" max="10500" width="18" style="1" customWidth="1"/>
    <col min="10501" max="10501" width="29.33203125" style="1" customWidth="1"/>
    <col min="10502" max="10502" width="16.5546875" style="1" customWidth="1"/>
    <col min="10503" max="10503" width="13.5546875" style="1" customWidth="1"/>
    <col min="10504" max="10504" width="16.5546875" style="1" customWidth="1"/>
    <col min="10505" max="10505" width="12" style="1" customWidth="1"/>
    <col min="10506" max="10507" width="16" style="1" customWidth="1"/>
    <col min="10508" max="10508" width="20.33203125" style="1" customWidth="1"/>
    <col min="10509" max="10509" width="20.6640625" style="1" customWidth="1"/>
    <col min="10510" max="10751" width="9.109375" style="1"/>
    <col min="10752" max="10752" width="9.109375" style="1" customWidth="1"/>
    <col min="10753" max="10753" width="4.5546875" style="1" customWidth="1"/>
    <col min="10754" max="10754" width="33.5546875" style="1" customWidth="1"/>
    <col min="10755" max="10755" width="14.109375" style="1" customWidth="1"/>
    <col min="10756" max="10756" width="18" style="1" customWidth="1"/>
    <col min="10757" max="10757" width="29.33203125" style="1" customWidth="1"/>
    <col min="10758" max="10758" width="16.5546875" style="1" customWidth="1"/>
    <col min="10759" max="10759" width="13.5546875" style="1" customWidth="1"/>
    <col min="10760" max="10760" width="16.5546875" style="1" customWidth="1"/>
    <col min="10761" max="10761" width="12" style="1" customWidth="1"/>
    <col min="10762" max="10763" width="16" style="1" customWidth="1"/>
    <col min="10764" max="10764" width="20.33203125" style="1" customWidth="1"/>
    <col min="10765" max="10765" width="20.6640625" style="1" customWidth="1"/>
    <col min="10766" max="11007" width="9.109375" style="1"/>
    <col min="11008" max="11008" width="9.109375" style="1" customWidth="1"/>
    <col min="11009" max="11009" width="4.5546875" style="1" customWidth="1"/>
    <col min="11010" max="11010" width="33.5546875" style="1" customWidth="1"/>
    <col min="11011" max="11011" width="14.109375" style="1" customWidth="1"/>
    <col min="11012" max="11012" width="18" style="1" customWidth="1"/>
    <col min="11013" max="11013" width="29.33203125" style="1" customWidth="1"/>
    <col min="11014" max="11014" width="16.5546875" style="1" customWidth="1"/>
    <col min="11015" max="11015" width="13.5546875" style="1" customWidth="1"/>
    <col min="11016" max="11016" width="16.5546875" style="1" customWidth="1"/>
    <col min="11017" max="11017" width="12" style="1" customWidth="1"/>
    <col min="11018" max="11019" width="16" style="1" customWidth="1"/>
    <col min="11020" max="11020" width="20.33203125" style="1" customWidth="1"/>
    <col min="11021" max="11021" width="20.6640625" style="1" customWidth="1"/>
    <col min="11022" max="11263" width="9.109375" style="1"/>
    <col min="11264" max="11264" width="9.109375" style="1" customWidth="1"/>
    <col min="11265" max="11265" width="4.5546875" style="1" customWidth="1"/>
    <col min="11266" max="11266" width="33.5546875" style="1" customWidth="1"/>
    <col min="11267" max="11267" width="14.109375" style="1" customWidth="1"/>
    <col min="11268" max="11268" width="18" style="1" customWidth="1"/>
    <col min="11269" max="11269" width="29.33203125" style="1" customWidth="1"/>
    <col min="11270" max="11270" width="16.5546875" style="1" customWidth="1"/>
    <col min="11271" max="11271" width="13.5546875" style="1" customWidth="1"/>
    <col min="11272" max="11272" width="16.5546875" style="1" customWidth="1"/>
    <col min="11273" max="11273" width="12" style="1" customWidth="1"/>
    <col min="11274" max="11275" width="16" style="1" customWidth="1"/>
    <col min="11276" max="11276" width="20.33203125" style="1" customWidth="1"/>
    <col min="11277" max="11277" width="20.6640625" style="1" customWidth="1"/>
    <col min="11278" max="11519" width="9.109375" style="1"/>
    <col min="11520" max="11520" width="9.109375" style="1" customWidth="1"/>
    <col min="11521" max="11521" width="4.5546875" style="1" customWidth="1"/>
    <col min="11522" max="11522" width="33.5546875" style="1" customWidth="1"/>
    <col min="11523" max="11523" width="14.109375" style="1" customWidth="1"/>
    <col min="11524" max="11524" width="18" style="1" customWidth="1"/>
    <col min="11525" max="11525" width="29.33203125" style="1" customWidth="1"/>
    <col min="11526" max="11526" width="16.5546875" style="1" customWidth="1"/>
    <col min="11527" max="11527" width="13.5546875" style="1" customWidth="1"/>
    <col min="11528" max="11528" width="16.5546875" style="1" customWidth="1"/>
    <col min="11529" max="11529" width="12" style="1" customWidth="1"/>
    <col min="11530" max="11531" width="16" style="1" customWidth="1"/>
    <col min="11532" max="11532" width="20.33203125" style="1" customWidth="1"/>
    <col min="11533" max="11533" width="20.6640625" style="1" customWidth="1"/>
    <col min="11534" max="11775" width="9.109375" style="1"/>
    <col min="11776" max="11776" width="9.109375" style="1" customWidth="1"/>
    <col min="11777" max="11777" width="4.5546875" style="1" customWidth="1"/>
    <col min="11778" max="11778" width="33.5546875" style="1" customWidth="1"/>
    <col min="11779" max="11779" width="14.109375" style="1" customWidth="1"/>
    <col min="11780" max="11780" width="18" style="1" customWidth="1"/>
    <col min="11781" max="11781" width="29.33203125" style="1" customWidth="1"/>
    <col min="11782" max="11782" width="16.5546875" style="1" customWidth="1"/>
    <col min="11783" max="11783" width="13.5546875" style="1" customWidth="1"/>
    <col min="11784" max="11784" width="16.5546875" style="1" customWidth="1"/>
    <col min="11785" max="11785" width="12" style="1" customWidth="1"/>
    <col min="11786" max="11787" width="16" style="1" customWidth="1"/>
    <col min="11788" max="11788" width="20.33203125" style="1" customWidth="1"/>
    <col min="11789" max="11789" width="20.6640625" style="1" customWidth="1"/>
    <col min="11790" max="12031" width="9.109375" style="1"/>
    <col min="12032" max="12032" width="9.109375" style="1" customWidth="1"/>
    <col min="12033" max="12033" width="4.5546875" style="1" customWidth="1"/>
    <col min="12034" max="12034" width="33.5546875" style="1" customWidth="1"/>
    <col min="12035" max="12035" width="14.109375" style="1" customWidth="1"/>
    <col min="12036" max="12036" width="18" style="1" customWidth="1"/>
    <col min="12037" max="12037" width="29.33203125" style="1" customWidth="1"/>
    <col min="12038" max="12038" width="16.5546875" style="1" customWidth="1"/>
    <col min="12039" max="12039" width="13.5546875" style="1" customWidth="1"/>
    <col min="12040" max="12040" width="16.5546875" style="1" customWidth="1"/>
    <col min="12041" max="12041" width="12" style="1" customWidth="1"/>
    <col min="12042" max="12043" width="16" style="1" customWidth="1"/>
    <col min="12044" max="12044" width="20.33203125" style="1" customWidth="1"/>
    <col min="12045" max="12045" width="20.6640625" style="1" customWidth="1"/>
    <col min="12046" max="12287" width="9.109375" style="1"/>
    <col min="12288" max="12288" width="9.109375" style="1" customWidth="1"/>
    <col min="12289" max="12289" width="4.5546875" style="1" customWidth="1"/>
    <col min="12290" max="12290" width="33.5546875" style="1" customWidth="1"/>
    <col min="12291" max="12291" width="14.109375" style="1" customWidth="1"/>
    <col min="12292" max="12292" width="18" style="1" customWidth="1"/>
    <col min="12293" max="12293" width="29.33203125" style="1" customWidth="1"/>
    <col min="12294" max="12294" width="16.5546875" style="1" customWidth="1"/>
    <col min="12295" max="12295" width="13.5546875" style="1" customWidth="1"/>
    <col min="12296" max="12296" width="16.5546875" style="1" customWidth="1"/>
    <col min="12297" max="12297" width="12" style="1" customWidth="1"/>
    <col min="12298" max="12299" width="16" style="1" customWidth="1"/>
    <col min="12300" max="12300" width="20.33203125" style="1" customWidth="1"/>
    <col min="12301" max="12301" width="20.6640625" style="1" customWidth="1"/>
    <col min="12302" max="12543" width="9.109375" style="1"/>
    <col min="12544" max="12544" width="9.109375" style="1" customWidth="1"/>
    <col min="12545" max="12545" width="4.5546875" style="1" customWidth="1"/>
    <col min="12546" max="12546" width="33.5546875" style="1" customWidth="1"/>
    <col min="12547" max="12547" width="14.109375" style="1" customWidth="1"/>
    <col min="12548" max="12548" width="18" style="1" customWidth="1"/>
    <col min="12549" max="12549" width="29.33203125" style="1" customWidth="1"/>
    <col min="12550" max="12550" width="16.5546875" style="1" customWidth="1"/>
    <col min="12551" max="12551" width="13.5546875" style="1" customWidth="1"/>
    <col min="12552" max="12552" width="16.5546875" style="1" customWidth="1"/>
    <col min="12553" max="12553" width="12" style="1" customWidth="1"/>
    <col min="12554" max="12555" width="16" style="1" customWidth="1"/>
    <col min="12556" max="12556" width="20.33203125" style="1" customWidth="1"/>
    <col min="12557" max="12557" width="20.6640625" style="1" customWidth="1"/>
    <col min="12558" max="12799" width="9.109375" style="1"/>
    <col min="12800" max="12800" width="9.109375" style="1" customWidth="1"/>
    <col min="12801" max="12801" width="4.5546875" style="1" customWidth="1"/>
    <col min="12802" max="12802" width="33.5546875" style="1" customWidth="1"/>
    <col min="12803" max="12803" width="14.109375" style="1" customWidth="1"/>
    <col min="12804" max="12804" width="18" style="1" customWidth="1"/>
    <col min="12805" max="12805" width="29.33203125" style="1" customWidth="1"/>
    <col min="12806" max="12806" width="16.5546875" style="1" customWidth="1"/>
    <col min="12807" max="12807" width="13.5546875" style="1" customWidth="1"/>
    <col min="12808" max="12808" width="16.5546875" style="1" customWidth="1"/>
    <col min="12809" max="12809" width="12" style="1" customWidth="1"/>
    <col min="12810" max="12811" width="16" style="1" customWidth="1"/>
    <col min="12812" max="12812" width="20.33203125" style="1" customWidth="1"/>
    <col min="12813" max="12813" width="20.6640625" style="1" customWidth="1"/>
    <col min="12814" max="13055" width="9.109375" style="1"/>
    <col min="13056" max="13056" width="9.109375" style="1" customWidth="1"/>
    <col min="13057" max="13057" width="4.5546875" style="1" customWidth="1"/>
    <col min="13058" max="13058" width="33.5546875" style="1" customWidth="1"/>
    <col min="13059" max="13059" width="14.109375" style="1" customWidth="1"/>
    <col min="13060" max="13060" width="18" style="1" customWidth="1"/>
    <col min="13061" max="13061" width="29.33203125" style="1" customWidth="1"/>
    <col min="13062" max="13062" width="16.5546875" style="1" customWidth="1"/>
    <col min="13063" max="13063" width="13.5546875" style="1" customWidth="1"/>
    <col min="13064" max="13064" width="16.5546875" style="1" customWidth="1"/>
    <col min="13065" max="13065" width="12" style="1" customWidth="1"/>
    <col min="13066" max="13067" width="16" style="1" customWidth="1"/>
    <col min="13068" max="13068" width="20.33203125" style="1" customWidth="1"/>
    <col min="13069" max="13069" width="20.6640625" style="1" customWidth="1"/>
    <col min="13070" max="13311" width="9.109375" style="1"/>
    <col min="13312" max="13312" width="9.109375" style="1" customWidth="1"/>
    <col min="13313" max="13313" width="4.5546875" style="1" customWidth="1"/>
    <col min="13314" max="13314" width="33.5546875" style="1" customWidth="1"/>
    <col min="13315" max="13315" width="14.109375" style="1" customWidth="1"/>
    <col min="13316" max="13316" width="18" style="1" customWidth="1"/>
    <col min="13317" max="13317" width="29.33203125" style="1" customWidth="1"/>
    <col min="13318" max="13318" width="16.5546875" style="1" customWidth="1"/>
    <col min="13319" max="13319" width="13.5546875" style="1" customWidth="1"/>
    <col min="13320" max="13320" width="16.5546875" style="1" customWidth="1"/>
    <col min="13321" max="13321" width="12" style="1" customWidth="1"/>
    <col min="13322" max="13323" width="16" style="1" customWidth="1"/>
    <col min="13324" max="13324" width="20.33203125" style="1" customWidth="1"/>
    <col min="13325" max="13325" width="20.6640625" style="1" customWidth="1"/>
    <col min="13326" max="13567" width="9.109375" style="1"/>
    <col min="13568" max="13568" width="9.109375" style="1" customWidth="1"/>
    <col min="13569" max="13569" width="4.5546875" style="1" customWidth="1"/>
    <col min="13570" max="13570" width="33.5546875" style="1" customWidth="1"/>
    <col min="13571" max="13571" width="14.109375" style="1" customWidth="1"/>
    <col min="13572" max="13572" width="18" style="1" customWidth="1"/>
    <col min="13573" max="13573" width="29.33203125" style="1" customWidth="1"/>
    <col min="13574" max="13574" width="16.5546875" style="1" customWidth="1"/>
    <col min="13575" max="13575" width="13.5546875" style="1" customWidth="1"/>
    <col min="13576" max="13576" width="16.5546875" style="1" customWidth="1"/>
    <col min="13577" max="13577" width="12" style="1" customWidth="1"/>
    <col min="13578" max="13579" width="16" style="1" customWidth="1"/>
    <col min="13580" max="13580" width="20.33203125" style="1" customWidth="1"/>
    <col min="13581" max="13581" width="20.6640625" style="1" customWidth="1"/>
    <col min="13582" max="13823" width="9.109375" style="1"/>
    <col min="13824" max="13824" width="9.109375" style="1" customWidth="1"/>
    <col min="13825" max="13825" width="4.5546875" style="1" customWidth="1"/>
    <col min="13826" max="13826" width="33.5546875" style="1" customWidth="1"/>
    <col min="13827" max="13827" width="14.109375" style="1" customWidth="1"/>
    <col min="13828" max="13828" width="18" style="1" customWidth="1"/>
    <col min="13829" max="13829" width="29.33203125" style="1" customWidth="1"/>
    <col min="13830" max="13830" width="16.5546875" style="1" customWidth="1"/>
    <col min="13831" max="13831" width="13.5546875" style="1" customWidth="1"/>
    <col min="13832" max="13832" width="16.5546875" style="1" customWidth="1"/>
    <col min="13833" max="13833" width="12" style="1" customWidth="1"/>
    <col min="13834" max="13835" width="16" style="1" customWidth="1"/>
    <col min="13836" max="13836" width="20.33203125" style="1" customWidth="1"/>
    <col min="13837" max="13837" width="20.6640625" style="1" customWidth="1"/>
    <col min="13838" max="14079" width="9.109375" style="1"/>
    <col min="14080" max="14080" width="9.109375" style="1" customWidth="1"/>
    <col min="14081" max="14081" width="4.5546875" style="1" customWidth="1"/>
    <col min="14082" max="14082" width="33.5546875" style="1" customWidth="1"/>
    <col min="14083" max="14083" width="14.109375" style="1" customWidth="1"/>
    <col min="14084" max="14084" width="18" style="1" customWidth="1"/>
    <col min="14085" max="14085" width="29.33203125" style="1" customWidth="1"/>
    <col min="14086" max="14086" width="16.5546875" style="1" customWidth="1"/>
    <col min="14087" max="14087" width="13.5546875" style="1" customWidth="1"/>
    <col min="14088" max="14088" width="16.5546875" style="1" customWidth="1"/>
    <col min="14089" max="14089" width="12" style="1" customWidth="1"/>
    <col min="14090" max="14091" width="16" style="1" customWidth="1"/>
    <col min="14092" max="14092" width="20.33203125" style="1" customWidth="1"/>
    <col min="14093" max="14093" width="20.6640625" style="1" customWidth="1"/>
    <col min="14094" max="14335" width="9.109375" style="1"/>
    <col min="14336" max="14336" width="9.109375" style="1" customWidth="1"/>
    <col min="14337" max="14337" width="4.5546875" style="1" customWidth="1"/>
    <col min="14338" max="14338" width="33.5546875" style="1" customWidth="1"/>
    <col min="14339" max="14339" width="14.109375" style="1" customWidth="1"/>
    <col min="14340" max="14340" width="18" style="1" customWidth="1"/>
    <col min="14341" max="14341" width="29.33203125" style="1" customWidth="1"/>
    <col min="14342" max="14342" width="16.5546875" style="1" customWidth="1"/>
    <col min="14343" max="14343" width="13.5546875" style="1" customWidth="1"/>
    <col min="14344" max="14344" width="16.5546875" style="1" customWidth="1"/>
    <col min="14345" max="14345" width="12" style="1" customWidth="1"/>
    <col min="14346" max="14347" width="16" style="1" customWidth="1"/>
    <col min="14348" max="14348" width="20.33203125" style="1" customWidth="1"/>
    <col min="14349" max="14349" width="20.6640625" style="1" customWidth="1"/>
    <col min="14350" max="14591" width="9.109375" style="1"/>
    <col min="14592" max="14592" width="9.109375" style="1" customWidth="1"/>
    <col min="14593" max="14593" width="4.5546875" style="1" customWidth="1"/>
    <col min="14594" max="14594" width="33.5546875" style="1" customWidth="1"/>
    <col min="14595" max="14595" width="14.109375" style="1" customWidth="1"/>
    <col min="14596" max="14596" width="18" style="1" customWidth="1"/>
    <col min="14597" max="14597" width="29.33203125" style="1" customWidth="1"/>
    <col min="14598" max="14598" width="16.5546875" style="1" customWidth="1"/>
    <col min="14599" max="14599" width="13.5546875" style="1" customWidth="1"/>
    <col min="14600" max="14600" width="16.5546875" style="1" customWidth="1"/>
    <col min="14601" max="14601" width="12" style="1" customWidth="1"/>
    <col min="14602" max="14603" width="16" style="1" customWidth="1"/>
    <col min="14604" max="14604" width="20.33203125" style="1" customWidth="1"/>
    <col min="14605" max="14605" width="20.6640625" style="1" customWidth="1"/>
    <col min="14606" max="14847" width="9.109375" style="1"/>
    <col min="14848" max="14848" width="9.109375" style="1" customWidth="1"/>
    <col min="14849" max="14849" width="4.5546875" style="1" customWidth="1"/>
    <col min="14850" max="14850" width="33.5546875" style="1" customWidth="1"/>
    <col min="14851" max="14851" width="14.109375" style="1" customWidth="1"/>
    <col min="14852" max="14852" width="18" style="1" customWidth="1"/>
    <col min="14853" max="14853" width="29.33203125" style="1" customWidth="1"/>
    <col min="14854" max="14854" width="16.5546875" style="1" customWidth="1"/>
    <col min="14855" max="14855" width="13.5546875" style="1" customWidth="1"/>
    <col min="14856" max="14856" width="16.5546875" style="1" customWidth="1"/>
    <col min="14857" max="14857" width="12" style="1" customWidth="1"/>
    <col min="14858" max="14859" width="16" style="1" customWidth="1"/>
    <col min="14860" max="14860" width="20.33203125" style="1" customWidth="1"/>
    <col min="14861" max="14861" width="20.6640625" style="1" customWidth="1"/>
    <col min="14862" max="15103" width="9.109375" style="1"/>
    <col min="15104" max="15104" width="9.109375" style="1" customWidth="1"/>
    <col min="15105" max="15105" width="4.5546875" style="1" customWidth="1"/>
    <col min="15106" max="15106" width="33.5546875" style="1" customWidth="1"/>
    <col min="15107" max="15107" width="14.109375" style="1" customWidth="1"/>
    <col min="15108" max="15108" width="18" style="1" customWidth="1"/>
    <col min="15109" max="15109" width="29.33203125" style="1" customWidth="1"/>
    <col min="15110" max="15110" width="16.5546875" style="1" customWidth="1"/>
    <col min="15111" max="15111" width="13.5546875" style="1" customWidth="1"/>
    <col min="15112" max="15112" width="16.5546875" style="1" customWidth="1"/>
    <col min="15113" max="15113" width="12" style="1" customWidth="1"/>
    <col min="15114" max="15115" width="16" style="1" customWidth="1"/>
    <col min="15116" max="15116" width="20.33203125" style="1" customWidth="1"/>
    <col min="15117" max="15117" width="20.6640625" style="1" customWidth="1"/>
    <col min="15118" max="15359" width="9.109375" style="1"/>
    <col min="15360" max="15360" width="9.109375" style="1" customWidth="1"/>
    <col min="15361" max="15361" width="4.5546875" style="1" customWidth="1"/>
    <col min="15362" max="15362" width="33.5546875" style="1" customWidth="1"/>
    <col min="15363" max="15363" width="14.109375" style="1" customWidth="1"/>
    <col min="15364" max="15364" width="18" style="1" customWidth="1"/>
    <col min="15365" max="15365" width="29.33203125" style="1" customWidth="1"/>
    <col min="15366" max="15366" width="16.5546875" style="1" customWidth="1"/>
    <col min="15367" max="15367" width="13.5546875" style="1" customWidth="1"/>
    <col min="15368" max="15368" width="16.5546875" style="1" customWidth="1"/>
    <col min="15369" max="15369" width="12" style="1" customWidth="1"/>
    <col min="15370" max="15371" width="16" style="1" customWidth="1"/>
    <col min="15372" max="15372" width="20.33203125" style="1" customWidth="1"/>
    <col min="15373" max="15373" width="20.6640625" style="1" customWidth="1"/>
    <col min="15374" max="15615" width="9.109375" style="1"/>
    <col min="15616" max="15616" width="9.109375" style="1" customWidth="1"/>
    <col min="15617" max="15617" width="4.5546875" style="1" customWidth="1"/>
    <col min="15618" max="15618" width="33.5546875" style="1" customWidth="1"/>
    <col min="15619" max="15619" width="14.109375" style="1" customWidth="1"/>
    <col min="15620" max="15620" width="18" style="1" customWidth="1"/>
    <col min="15621" max="15621" width="29.33203125" style="1" customWidth="1"/>
    <col min="15622" max="15622" width="16.5546875" style="1" customWidth="1"/>
    <col min="15623" max="15623" width="13.5546875" style="1" customWidth="1"/>
    <col min="15624" max="15624" width="16.5546875" style="1" customWidth="1"/>
    <col min="15625" max="15625" width="12" style="1" customWidth="1"/>
    <col min="15626" max="15627" width="16" style="1" customWidth="1"/>
    <col min="15628" max="15628" width="20.33203125" style="1" customWidth="1"/>
    <col min="15629" max="15629" width="20.6640625" style="1" customWidth="1"/>
    <col min="15630" max="15871" width="9.109375" style="1"/>
    <col min="15872" max="15872" width="9.109375" style="1" customWidth="1"/>
    <col min="15873" max="15873" width="4.5546875" style="1" customWidth="1"/>
    <col min="15874" max="15874" width="33.5546875" style="1" customWidth="1"/>
    <col min="15875" max="15875" width="14.109375" style="1" customWidth="1"/>
    <col min="15876" max="15876" width="18" style="1" customWidth="1"/>
    <col min="15877" max="15877" width="29.33203125" style="1" customWidth="1"/>
    <col min="15878" max="15878" width="16.5546875" style="1" customWidth="1"/>
    <col min="15879" max="15879" width="13.5546875" style="1" customWidth="1"/>
    <col min="15880" max="15880" width="16.5546875" style="1" customWidth="1"/>
    <col min="15881" max="15881" width="12" style="1" customWidth="1"/>
    <col min="15882" max="15883" width="16" style="1" customWidth="1"/>
    <col min="15884" max="15884" width="20.33203125" style="1" customWidth="1"/>
    <col min="15885" max="15885" width="20.6640625" style="1" customWidth="1"/>
    <col min="15886" max="16127" width="9.109375" style="1"/>
    <col min="16128" max="16128" width="9.109375" style="1" customWidth="1"/>
    <col min="16129" max="16129" width="4.5546875" style="1" customWidth="1"/>
    <col min="16130" max="16130" width="33.5546875" style="1" customWidth="1"/>
    <col min="16131" max="16131" width="14.109375" style="1" customWidth="1"/>
    <col min="16132" max="16132" width="18" style="1" customWidth="1"/>
    <col min="16133" max="16133" width="29.33203125" style="1" customWidth="1"/>
    <col min="16134" max="16134" width="16.5546875" style="1" customWidth="1"/>
    <col min="16135" max="16135" width="13.5546875" style="1" customWidth="1"/>
    <col min="16136" max="16136" width="16.5546875" style="1" customWidth="1"/>
    <col min="16137" max="16137" width="12" style="1" customWidth="1"/>
    <col min="16138" max="16139" width="16" style="1" customWidth="1"/>
    <col min="16140" max="16140" width="20.33203125" style="1" customWidth="1"/>
    <col min="16141" max="16141" width="20.6640625" style="1" customWidth="1"/>
    <col min="16142" max="16384" width="9.109375" style="1"/>
  </cols>
  <sheetData>
    <row r="2" spans="2:15" ht="36.6" customHeight="1" x14ac:dyDescent="0.25">
      <c r="B2" s="113" t="s">
        <v>29</v>
      </c>
      <c r="C2" s="113"/>
      <c r="D2" s="113"/>
      <c r="E2" s="113"/>
      <c r="F2" s="113"/>
      <c r="G2" s="113"/>
      <c r="H2" s="113"/>
    </row>
    <row r="3" spans="2:15" ht="15" x14ac:dyDescent="0.25">
      <c r="B3" s="3"/>
      <c r="C3" s="4"/>
      <c r="D3" s="5"/>
      <c r="E3" s="6"/>
      <c r="F3" s="3"/>
      <c r="H3" s="3"/>
    </row>
    <row r="4" spans="2:15" ht="36" customHeight="1" thickBot="1" x14ac:dyDescent="0.3">
      <c r="B4" s="117" t="s">
        <v>7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58"/>
    </row>
    <row r="5" spans="2:15" ht="94.5" customHeight="1" x14ac:dyDescent="0.25">
      <c r="B5" s="10" t="s">
        <v>0</v>
      </c>
      <c r="C5" s="11" t="s">
        <v>1</v>
      </c>
      <c r="D5" s="12" t="s">
        <v>2</v>
      </c>
      <c r="E5" s="12" t="s">
        <v>41</v>
      </c>
      <c r="F5" s="11" t="s">
        <v>56</v>
      </c>
      <c r="G5" s="11" t="s">
        <v>57</v>
      </c>
      <c r="H5" s="11" t="s">
        <v>24</v>
      </c>
      <c r="I5" s="134" t="s">
        <v>26</v>
      </c>
      <c r="J5" s="13" t="s">
        <v>27</v>
      </c>
      <c r="K5" s="66" t="s">
        <v>47</v>
      </c>
      <c r="L5" s="53" t="s">
        <v>30</v>
      </c>
      <c r="M5" s="60" t="s">
        <v>23</v>
      </c>
      <c r="N5" s="62" t="s">
        <v>42</v>
      </c>
      <c r="O5" s="60" t="s">
        <v>25</v>
      </c>
    </row>
    <row r="6" spans="2:15" ht="38.25" customHeight="1" x14ac:dyDescent="0.3">
      <c r="B6" s="114">
        <v>1</v>
      </c>
      <c r="C6" s="115" t="s">
        <v>33</v>
      </c>
      <c r="D6" s="25">
        <v>301</v>
      </c>
      <c r="E6" s="27" t="s">
        <v>49</v>
      </c>
      <c r="F6" s="70">
        <v>1.1000000000000001</v>
      </c>
      <c r="G6" s="70">
        <v>1.6</v>
      </c>
      <c r="H6" s="70">
        <f>F6*G6</f>
        <v>1.7600000000000002</v>
      </c>
      <c r="I6" s="131">
        <v>3</v>
      </c>
      <c r="J6" s="70">
        <f>H6*I6</f>
        <v>5.2800000000000011</v>
      </c>
      <c r="K6" t="s">
        <v>65</v>
      </c>
      <c r="L6" s="54" t="s">
        <v>50</v>
      </c>
      <c r="M6" s="25"/>
      <c r="N6" s="25"/>
      <c r="O6" s="63"/>
    </row>
    <row r="7" spans="2:15" ht="33.75" customHeight="1" x14ac:dyDescent="0.3">
      <c r="B7" s="114"/>
      <c r="C7" s="116"/>
      <c r="D7" s="25">
        <v>301</v>
      </c>
      <c r="E7" s="27" t="s">
        <v>49</v>
      </c>
      <c r="F7" s="70">
        <v>1.05</v>
      </c>
      <c r="G7" s="70">
        <v>2.0499999999999998</v>
      </c>
      <c r="H7" s="70">
        <f t="shared" ref="H7:H15" si="0">F7*G7</f>
        <v>2.1524999999999999</v>
      </c>
      <c r="I7" s="131">
        <v>1</v>
      </c>
      <c r="J7" s="70">
        <f t="shared" ref="J7:J15" si="1">H7*I7</f>
        <v>2.1524999999999999</v>
      </c>
      <c r="K7" t="s">
        <v>65</v>
      </c>
      <c r="L7" s="54" t="s">
        <v>50</v>
      </c>
      <c r="M7" s="25"/>
      <c r="N7" s="25"/>
      <c r="O7" s="63"/>
    </row>
    <row r="8" spans="2:15" ht="33" customHeight="1" x14ac:dyDescent="0.3">
      <c r="B8" s="114"/>
      <c r="C8" s="116"/>
      <c r="D8" s="25">
        <v>302</v>
      </c>
      <c r="E8" s="27" t="s">
        <v>49</v>
      </c>
      <c r="F8" s="70">
        <v>1.1000000000000001</v>
      </c>
      <c r="G8" s="70">
        <v>1.55</v>
      </c>
      <c r="H8" s="70">
        <f t="shared" si="0"/>
        <v>1.7050000000000003</v>
      </c>
      <c r="I8" s="131">
        <v>3</v>
      </c>
      <c r="J8" s="70">
        <f t="shared" si="1"/>
        <v>5.1150000000000011</v>
      </c>
      <c r="K8" t="s">
        <v>65</v>
      </c>
      <c r="L8" s="54" t="s">
        <v>50</v>
      </c>
      <c r="M8" s="25"/>
      <c r="N8" s="25"/>
      <c r="O8" s="63"/>
    </row>
    <row r="9" spans="2:15" ht="50.25" customHeight="1" x14ac:dyDescent="0.3">
      <c r="B9" s="114"/>
      <c r="C9" s="116"/>
      <c r="D9" s="25">
        <v>303</v>
      </c>
      <c r="E9" s="27" t="s">
        <v>49</v>
      </c>
      <c r="F9" s="70">
        <v>1.1000000000000001</v>
      </c>
      <c r="G9" s="70">
        <v>1.6</v>
      </c>
      <c r="H9" s="70">
        <f t="shared" si="0"/>
        <v>1.7600000000000002</v>
      </c>
      <c r="I9" s="131">
        <v>3</v>
      </c>
      <c r="J9" s="70">
        <f t="shared" si="1"/>
        <v>5.2800000000000011</v>
      </c>
      <c r="K9" t="s">
        <v>65</v>
      </c>
      <c r="L9" s="54" t="s">
        <v>50</v>
      </c>
      <c r="M9" s="25"/>
      <c r="N9" s="25"/>
      <c r="O9" s="63"/>
    </row>
    <row r="10" spans="2:15" ht="36.75" customHeight="1" x14ac:dyDescent="0.3">
      <c r="B10" s="114"/>
      <c r="C10" s="116"/>
      <c r="D10" s="25">
        <v>304</v>
      </c>
      <c r="E10" s="27" t="s">
        <v>49</v>
      </c>
      <c r="F10" s="70">
        <v>1.1000000000000001</v>
      </c>
      <c r="G10" s="70">
        <v>1.6</v>
      </c>
      <c r="H10" s="70">
        <f t="shared" si="0"/>
        <v>1.7600000000000002</v>
      </c>
      <c r="I10" s="131">
        <v>3</v>
      </c>
      <c r="J10" s="70">
        <f t="shared" si="1"/>
        <v>5.2800000000000011</v>
      </c>
      <c r="K10" t="s">
        <v>65</v>
      </c>
      <c r="L10" s="54" t="s">
        <v>50</v>
      </c>
      <c r="M10" s="25"/>
      <c r="N10" s="25"/>
      <c r="O10" s="63"/>
    </row>
    <row r="11" spans="2:15" ht="34.5" customHeight="1" x14ac:dyDescent="0.3">
      <c r="B11" s="114"/>
      <c r="C11" s="116"/>
      <c r="D11" s="25">
        <v>305</v>
      </c>
      <c r="E11" s="27" t="s">
        <v>49</v>
      </c>
      <c r="F11" s="70">
        <v>1.1000000000000001</v>
      </c>
      <c r="G11" s="70">
        <v>1.55</v>
      </c>
      <c r="H11" s="70">
        <f t="shared" si="0"/>
        <v>1.7050000000000003</v>
      </c>
      <c r="I11" s="131">
        <v>3</v>
      </c>
      <c r="J11" s="70">
        <f t="shared" si="1"/>
        <v>5.1150000000000011</v>
      </c>
      <c r="K11" t="s">
        <v>65</v>
      </c>
      <c r="L11" s="54" t="s">
        <v>50</v>
      </c>
      <c r="M11" s="25"/>
      <c r="N11" s="25"/>
      <c r="O11" s="63"/>
    </row>
    <row r="12" spans="2:15" ht="36.75" customHeight="1" x14ac:dyDescent="0.3">
      <c r="B12" s="114"/>
      <c r="C12" s="116"/>
      <c r="D12" s="25">
        <v>308</v>
      </c>
      <c r="E12" s="27" t="s">
        <v>49</v>
      </c>
      <c r="F12" s="70">
        <v>1.1000000000000001</v>
      </c>
      <c r="G12" s="70">
        <v>1.6</v>
      </c>
      <c r="H12" s="70">
        <f t="shared" si="0"/>
        <v>1.7600000000000002</v>
      </c>
      <c r="I12" s="131">
        <v>3</v>
      </c>
      <c r="J12" s="70">
        <f t="shared" si="1"/>
        <v>5.2800000000000011</v>
      </c>
      <c r="K12" t="s">
        <v>65</v>
      </c>
      <c r="L12" s="54" t="s">
        <v>50</v>
      </c>
      <c r="M12" s="25"/>
      <c r="N12" s="25"/>
      <c r="O12" s="63"/>
    </row>
    <row r="13" spans="2:15" ht="36.75" customHeight="1" x14ac:dyDescent="0.3">
      <c r="B13" s="114"/>
      <c r="C13" s="116"/>
      <c r="D13" s="25">
        <v>309</v>
      </c>
      <c r="E13" s="27" t="s">
        <v>49</v>
      </c>
      <c r="F13" s="70">
        <v>1.1000000000000001</v>
      </c>
      <c r="G13" s="70">
        <v>1.6</v>
      </c>
      <c r="H13" s="70">
        <f t="shared" si="0"/>
        <v>1.7600000000000002</v>
      </c>
      <c r="I13" s="131">
        <v>3</v>
      </c>
      <c r="J13" s="70">
        <f t="shared" si="1"/>
        <v>5.2800000000000011</v>
      </c>
      <c r="K13" t="s">
        <v>65</v>
      </c>
      <c r="L13" s="54" t="s">
        <v>50</v>
      </c>
      <c r="M13" s="25"/>
      <c r="N13" s="25"/>
      <c r="O13" s="63"/>
    </row>
    <row r="14" spans="2:15" ht="59.25" customHeight="1" x14ac:dyDescent="0.3">
      <c r="B14" s="114"/>
      <c r="C14" s="116"/>
      <c r="D14" s="25">
        <v>317</v>
      </c>
      <c r="E14" s="27" t="s">
        <v>49</v>
      </c>
      <c r="F14" s="70">
        <v>1.1100000000000001</v>
      </c>
      <c r="G14" s="70">
        <v>1.53</v>
      </c>
      <c r="H14" s="70">
        <f t="shared" si="0"/>
        <v>1.6983000000000001</v>
      </c>
      <c r="I14" s="131">
        <v>3</v>
      </c>
      <c r="J14" s="70">
        <f t="shared" si="1"/>
        <v>5.0949000000000009</v>
      </c>
      <c r="K14" t="s">
        <v>65</v>
      </c>
      <c r="L14" s="54" t="s">
        <v>50</v>
      </c>
      <c r="M14" s="25"/>
      <c r="N14" s="25"/>
      <c r="O14" s="63"/>
    </row>
    <row r="15" spans="2:15" ht="42.75" customHeight="1" x14ac:dyDescent="0.3">
      <c r="B15" s="114"/>
      <c r="C15" s="116"/>
      <c r="D15" s="25">
        <v>318</v>
      </c>
      <c r="E15" s="27" t="s">
        <v>49</v>
      </c>
      <c r="F15" s="70">
        <v>1.1100000000000001</v>
      </c>
      <c r="G15" s="70">
        <v>1.53</v>
      </c>
      <c r="H15" s="70">
        <f t="shared" si="0"/>
        <v>1.6983000000000001</v>
      </c>
      <c r="I15" s="131">
        <v>1</v>
      </c>
      <c r="J15" s="70">
        <f t="shared" si="1"/>
        <v>1.6983000000000001</v>
      </c>
      <c r="K15" t="s">
        <v>65</v>
      </c>
      <c r="L15" s="54" t="s">
        <v>50</v>
      </c>
      <c r="M15" s="25"/>
      <c r="N15" s="25"/>
      <c r="O15" s="63"/>
    </row>
    <row r="16" spans="2:15" ht="29.25" customHeight="1" x14ac:dyDescent="0.3">
      <c r="B16" s="114"/>
      <c r="C16" s="116"/>
      <c r="D16" s="24"/>
      <c r="E16" s="27"/>
      <c r="F16" s="70"/>
      <c r="G16" s="71"/>
      <c r="H16" s="70"/>
      <c r="I16" s="131"/>
      <c r="J16" s="70"/>
      <c r="K16" s="54"/>
      <c r="L16" s="54"/>
      <c r="M16" s="25"/>
      <c r="N16" s="25"/>
      <c r="O16" s="63"/>
    </row>
    <row r="17" spans="2:15" ht="27.75" customHeight="1" x14ac:dyDescent="0.3">
      <c r="B17" s="114"/>
      <c r="C17" s="116"/>
      <c r="D17" s="24"/>
      <c r="E17" s="27"/>
      <c r="F17" s="70"/>
      <c r="G17" s="71"/>
      <c r="H17" s="70"/>
      <c r="I17" s="131"/>
      <c r="J17" s="70"/>
      <c r="K17" s="54"/>
      <c r="L17" s="54"/>
      <c r="M17" s="25"/>
      <c r="N17" s="25"/>
      <c r="O17" s="63"/>
    </row>
    <row r="18" spans="2:15" ht="31.5" customHeight="1" x14ac:dyDescent="0.3">
      <c r="B18" s="114"/>
      <c r="C18" s="116"/>
      <c r="D18" s="24"/>
      <c r="E18" s="27"/>
      <c r="F18" s="70"/>
      <c r="G18" s="71"/>
      <c r="H18" s="70"/>
      <c r="I18" s="131"/>
      <c r="J18" s="70"/>
      <c r="K18" s="54"/>
      <c r="L18" s="54"/>
      <c r="M18" s="25"/>
      <c r="N18" s="25"/>
      <c r="O18" s="63"/>
    </row>
    <row r="19" spans="2:15" ht="51" customHeight="1" x14ac:dyDescent="0.3">
      <c r="B19" s="114"/>
      <c r="C19" s="116"/>
      <c r="D19" s="24"/>
      <c r="E19" s="27"/>
      <c r="F19" s="70"/>
      <c r="G19" s="71"/>
      <c r="H19" s="70"/>
      <c r="I19" s="131"/>
      <c r="J19" s="70"/>
      <c r="K19" s="54"/>
      <c r="L19" s="54"/>
      <c r="M19" s="25"/>
      <c r="N19" s="25"/>
      <c r="O19" s="63"/>
    </row>
    <row r="20" spans="2:15" ht="54" customHeight="1" x14ac:dyDescent="0.3">
      <c r="B20" s="114"/>
      <c r="C20" s="116"/>
      <c r="D20" s="24"/>
      <c r="E20" s="27"/>
      <c r="F20" s="70"/>
      <c r="G20" s="71"/>
      <c r="H20" s="70"/>
      <c r="I20" s="131"/>
      <c r="J20" s="70"/>
      <c r="K20" s="54"/>
      <c r="L20" s="54"/>
      <c r="M20" s="25"/>
      <c r="N20" s="25"/>
      <c r="O20" s="63"/>
    </row>
    <row r="21" spans="2:15" ht="51.75" customHeight="1" x14ac:dyDescent="0.3">
      <c r="B21" s="114"/>
      <c r="C21" s="116"/>
      <c r="D21" s="24"/>
      <c r="E21" s="27"/>
      <c r="F21" s="70"/>
      <c r="G21" s="71"/>
      <c r="H21" s="70"/>
      <c r="I21" s="131"/>
      <c r="J21" s="70"/>
      <c r="K21" s="54"/>
      <c r="L21" s="54"/>
      <c r="M21" s="25"/>
      <c r="N21" s="25"/>
      <c r="O21" s="63"/>
    </row>
    <row r="22" spans="2:15" ht="49.5" customHeight="1" thickBot="1" x14ac:dyDescent="0.35">
      <c r="B22" s="114"/>
      <c r="C22" s="116"/>
      <c r="D22" s="24"/>
      <c r="E22" s="27"/>
      <c r="F22" s="70"/>
      <c r="G22" s="71"/>
      <c r="H22" s="70"/>
      <c r="I22" s="131"/>
      <c r="J22" s="70"/>
      <c r="K22" s="55"/>
      <c r="L22" s="55"/>
      <c r="M22" s="25"/>
      <c r="N22" s="25"/>
      <c r="O22" s="63"/>
    </row>
    <row r="23" spans="2:15" ht="16.5" customHeight="1" thickTop="1" thickBot="1" x14ac:dyDescent="0.3">
      <c r="B23" s="19"/>
      <c r="C23" s="19"/>
      <c r="D23" s="19"/>
      <c r="E23" s="19"/>
      <c r="F23" s="91"/>
      <c r="G23" s="74"/>
      <c r="H23" s="91"/>
      <c r="I23" s="135">
        <f>SUM(I6:I22)</f>
        <v>26</v>
      </c>
      <c r="J23" s="35">
        <f>SUM(J6:J22)</f>
        <v>45.575700000000019</v>
      </c>
      <c r="K23" s="67"/>
      <c r="L23" s="36"/>
      <c r="M23" s="56"/>
      <c r="N23" s="61"/>
    </row>
    <row r="24" spans="2:15" ht="30.75" customHeight="1" thickTop="1" x14ac:dyDescent="0.25">
      <c r="B24" s="18"/>
      <c r="C24" s="112"/>
      <c r="D24" s="112"/>
      <c r="E24" s="112"/>
      <c r="F24" s="112"/>
      <c r="G24" s="112"/>
      <c r="H24" s="112"/>
    </row>
    <row r="26" spans="2:15" x14ac:dyDescent="0.25">
      <c r="L26" s="2"/>
    </row>
    <row r="27" spans="2:15" x14ac:dyDescent="0.25">
      <c r="L27" s="2"/>
    </row>
    <row r="28" spans="2:15" x14ac:dyDescent="0.25">
      <c r="D28" s="15"/>
      <c r="L28" s="2"/>
    </row>
    <row r="29" spans="2:15" x14ac:dyDescent="0.25">
      <c r="L29" s="2"/>
    </row>
    <row r="34" spans="10:11" x14ac:dyDescent="0.25">
      <c r="J34" s="16"/>
      <c r="K34" s="16"/>
    </row>
    <row r="65047" spans="6:8" x14ac:dyDescent="0.25">
      <c r="F65047" s="69" t="s">
        <v>3</v>
      </c>
      <c r="H65047" s="57" t="s">
        <v>3</v>
      </c>
    </row>
  </sheetData>
  <mergeCells count="5">
    <mergeCell ref="B2:H2"/>
    <mergeCell ref="B4:M4"/>
    <mergeCell ref="B6:B22"/>
    <mergeCell ref="C6:C22"/>
    <mergeCell ref="C24:H24"/>
  </mergeCells>
  <pageMargins left="0.7" right="0.7" top="0.75" bottom="0.75" header="0.3" footer="0.3"/>
  <pageSetup paperSize="9"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37D4E-110A-4373-80FF-D7539E0D73ED}">
  <sheetPr>
    <pageSetUpPr fitToPage="1"/>
  </sheetPr>
  <dimension ref="B2:O65047"/>
  <sheetViews>
    <sheetView zoomScale="80" zoomScaleNormal="80" workbookViewId="0">
      <selection activeCell="K13" sqref="K13:K15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57" customWidth="1"/>
    <col min="7" max="7" width="14.88671875" style="2" customWidth="1"/>
    <col min="8" max="9" width="16" style="2" customWidth="1"/>
    <col min="10" max="10" width="27.109375" style="1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5" ht="36.6" customHeight="1" x14ac:dyDescent="0.25">
      <c r="B2" s="113" t="s">
        <v>29</v>
      </c>
      <c r="C2" s="113"/>
      <c r="D2" s="113"/>
      <c r="E2" s="113"/>
      <c r="F2" s="113"/>
    </row>
    <row r="3" spans="2:15" ht="15" x14ac:dyDescent="0.25">
      <c r="B3" s="3"/>
      <c r="C3" s="4"/>
      <c r="D3" s="5"/>
      <c r="E3" s="6"/>
      <c r="F3" s="3"/>
    </row>
    <row r="4" spans="2:15" ht="36" customHeight="1" thickBot="1" x14ac:dyDescent="0.3">
      <c r="B4" s="117" t="s">
        <v>8</v>
      </c>
      <c r="C4" s="118"/>
      <c r="D4" s="118"/>
      <c r="E4" s="118"/>
      <c r="F4" s="118"/>
      <c r="G4" s="118"/>
      <c r="H4" s="118"/>
      <c r="I4" s="118"/>
      <c r="J4" s="118"/>
      <c r="K4" s="118"/>
      <c r="L4" s="58"/>
    </row>
    <row r="5" spans="2:15" ht="114" customHeight="1" x14ac:dyDescent="0.25">
      <c r="B5" s="10" t="s">
        <v>0</v>
      </c>
      <c r="C5" s="11" t="s">
        <v>1</v>
      </c>
      <c r="D5" s="12" t="s">
        <v>2</v>
      </c>
      <c r="E5" s="12" t="s">
        <v>41</v>
      </c>
      <c r="F5" s="11" t="s">
        <v>56</v>
      </c>
      <c r="G5" s="11" t="s">
        <v>57</v>
      </c>
      <c r="H5" s="11" t="s">
        <v>24</v>
      </c>
      <c r="I5" s="13" t="s">
        <v>26</v>
      </c>
      <c r="J5" s="13" t="s">
        <v>27</v>
      </c>
      <c r="K5" s="66" t="s">
        <v>47</v>
      </c>
      <c r="L5" s="53" t="s">
        <v>43</v>
      </c>
      <c r="M5" s="60" t="s">
        <v>23</v>
      </c>
      <c r="N5" s="62" t="s">
        <v>42</v>
      </c>
      <c r="O5" s="60" t="s">
        <v>25</v>
      </c>
    </row>
    <row r="6" spans="2:15" ht="38.25" customHeight="1" x14ac:dyDescent="0.3">
      <c r="B6" s="114">
        <v>1</v>
      </c>
      <c r="C6" s="115" t="s">
        <v>34</v>
      </c>
      <c r="D6" s="25">
        <v>401</v>
      </c>
      <c r="E6" s="27" t="s">
        <v>49</v>
      </c>
      <c r="F6" s="70">
        <v>1.1100000000000001</v>
      </c>
      <c r="G6" s="70">
        <v>1.55</v>
      </c>
      <c r="H6" s="70">
        <f>F6*G6</f>
        <v>1.7205000000000001</v>
      </c>
      <c r="I6" s="54">
        <v>3</v>
      </c>
      <c r="J6" s="70">
        <f>H6*I6</f>
        <v>5.1615000000000002</v>
      </c>
      <c r="K6" t="s">
        <v>65</v>
      </c>
      <c r="L6" s="54" t="s">
        <v>50</v>
      </c>
      <c r="M6" s="25"/>
      <c r="N6" s="25"/>
      <c r="O6" s="63"/>
    </row>
    <row r="7" spans="2:15" ht="33.75" customHeight="1" x14ac:dyDescent="0.3">
      <c r="B7" s="114"/>
      <c r="C7" s="116"/>
      <c r="D7" s="25">
        <v>402</v>
      </c>
      <c r="E7" s="27" t="s">
        <v>49</v>
      </c>
      <c r="F7" s="70">
        <v>1.1100000000000001</v>
      </c>
      <c r="G7" s="70">
        <v>1.55</v>
      </c>
      <c r="H7" s="70">
        <f t="shared" ref="H7:H15" si="0">F7*G7</f>
        <v>1.7205000000000001</v>
      </c>
      <c r="I7" s="54">
        <v>3</v>
      </c>
      <c r="J7" s="70">
        <f t="shared" ref="J7:J15" si="1">H7*I7</f>
        <v>5.1615000000000002</v>
      </c>
      <c r="K7" t="s">
        <v>65</v>
      </c>
      <c r="L7" s="54" t="s">
        <v>50</v>
      </c>
      <c r="M7" s="25"/>
      <c r="N7" s="25"/>
      <c r="O7" s="63"/>
    </row>
    <row r="8" spans="2:15" ht="33" customHeight="1" x14ac:dyDescent="0.3">
      <c r="B8" s="114"/>
      <c r="C8" s="116"/>
      <c r="D8" s="25">
        <v>404</v>
      </c>
      <c r="E8" s="27" t="s">
        <v>49</v>
      </c>
      <c r="F8" s="70">
        <v>1.1100000000000001</v>
      </c>
      <c r="G8" s="70">
        <v>1.55</v>
      </c>
      <c r="H8" s="70">
        <f t="shared" si="0"/>
        <v>1.7205000000000001</v>
      </c>
      <c r="I8" s="54">
        <v>3</v>
      </c>
      <c r="J8" s="70">
        <f t="shared" si="1"/>
        <v>5.1615000000000002</v>
      </c>
      <c r="K8" t="s">
        <v>65</v>
      </c>
      <c r="L8" s="54" t="s">
        <v>50</v>
      </c>
      <c r="M8" s="25"/>
      <c r="N8" s="25"/>
      <c r="O8" s="63"/>
    </row>
    <row r="9" spans="2:15" ht="50.25" customHeight="1" x14ac:dyDescent="0.3">
      <c r="B9" s="114"/>
      <c r="C9" s="116"/>
      <c r="D9" s="25">
        <v>405</v>
      </c>
      <c r="E9" s="27" t="s">
        <v>49</v>
      </c>
      <c r="F9" s="70">
        <v>1.1100000000000001</v>
      </c>
      <c r="G9" s="70">
        <v>1.55</v>
      </c>
      <c r="H9" s="70">
        <f t="shared" si="0"/>
        <v>1.7205000000000001</v>
      </c>
      <c r="I9" s="54">
        <v>3</v>
      </c>
      <c r="J9" s="70">
        <f t="shared" si="1"/>
        <v>5.1615000000000002</v>
      </c>
      <c r="K9" t="s">
        <v>65</v>
      </c>
      <c r="L9" s="54" t="s">
        <v>50</v>
      </c>
      <c r="M9" s="25"/>
      <c r="N9" s="25"/>
      <c r="O9" s="63"/>
    </row>
    <row r="10" spans="2:15" ht="36.75" customHeight="1" x14ac:dyDescent="0.3">
      <c r="B10" s="114"/>
      <c r="C10" s="116"/>
      <c r="D10" s="25">
        <v>406</v>
      </c>
      <c r="E10" s="27" t="s">
        <v>49</v>
      </c>
      <c r="F10" s="70">
        <v>1.1100000000000001</v>
      </c>
      <c r="G10" s="70">
        <v>1.55</v>
      </c>
      <c r="H10" s="70">
        <f t="shared" si="0"/>
        <v>1.7205000000000001</v>
      </c>
      <c r="I10" s="54">
        <v>3</v>
      </c>
      <c r="J10" s="70">
        <f t="shared" si="1"/>
        <v>5.1615000000000002</v>
      </c>
      <c r="K10" t="s">
        <v>65</v>
      </c>
      <c r="L10" s="54" t="s">
        <v>50</v>
      </c>
      <c r="M10" s="25"/>
      <c r="N10" s="25"/>
      <c r="O10" s="63"/>
    </row>
    <row r="11" spans="2:15" ht="34.5" customHeight="1" x14ac:dyDescent="0.3">
      <c r="B11" s="114"/>
      <c r="C11" s="116"/>
      <c r="D11" s="25">
        <v>410</v>
      </c>
      <c r="E11" s="27" t="s">
        <v>49</v>
      </c>
      <c r="F11" s="70">
        <v>1.1000000000000001</v>
      </c>
      <c r="G11" s="70">
        <v>1.6</v>
      </c>
      <c r="H11" s="70">
        <f t="shared" si="0"/>
        <v>1.7600000000000002</v>
      </c>
      <c r="I11" s="54">
        <v>3</v>
      </c>
      <c r="J11" s="70">
        <f t="shared" si="1"/>
        <v>5.2800000000000011</v>
      </c>
      <c r="K11" s="54" t="s">
        <v>54</v>
      </c>
      <c r="L11" s="54" t="s">
        <v>50</v>
      </c>
      <c r="M11" s="25"/>
      <c r="N11" s="25"/>
      <c r="O11" s="63"/>
    </row>
    <row r="12" spans="2:15" ht="36.75" customHeight="1" x14ac:dyDescent="0.3">
      <c r="B12" s="114"/>
      <c r="C12" s="116"/>
      <c r="D12" s="25">
        <v>411</v>
      </c>
      <c r="E12" s="27" t="s">
        <v>49</v>
      </c>
      <c r="F12" s="70">
        <v>1.1000000000000001</v>
      </c>
      <c r="G12" s="70">
        <v>1.6</v>
      </c>
      <c r="H12" s="70">
        <f t="shared" si="0"/>
        <v>1.7600000000000002</v>
      </c>
      <c r="I12" s="54">
        <v>3</v>
      </c>
      <c r="J12" s="70">
        <f t="shared" si="1"/>
        <v>5.2800000000000011</v>
      </c>
      <c r="K12" s="54" t="s">
        <v>54</v>
      </c>
      <c r="L12" s="54" t="s">
        <v>50</v>
      </c>
      <c r="M12" s="25"/>
      <c r="N12" s="25"/>
      <c r="O12" s="63"/>
    </row>
    <row r="13" spans="2:15" ht="38.25" customHeight="1" x14ac:dyDescent="0.3">
      <c r="B13" s="114"/>
      <c r="C13" s="116"/>
      <c r="D13" s="25">
        <v>414</v>
      </c>
      <c r="E13" s="27" t="s">
        <v>49</v>
      </c>
      <c r="F13" s="70">
        <v>1.1100000000000001</v>
      </c>
      <c r="G13" s="70">
        <v>1.55</v>
      </c>
      <c r="H13" s="70">
        <f t="shared" si="0"/>
        <v>1.7205000000000001</v>
      </c>
      <c r="I13" s="54">
        <v>5</v>
      </c>
      <c r="J13" s="70">
        <f t="shared" si="1"/>
        <v>8.6025000000000009</v>
      </c>
      <c r="K13" t="s">
        <v>65</v>
      </c>
      <c r="L13" s="54" t="s">
        <v>50</v>
      </c>
      <c r="M13" s="25"/>
      <c r="N13" s="25"/>
      <c r="O13" s="63"/>
    </row>
    <row r="14" spans="2:15" ht="59.25" customHeight="1" x14ac:dyDescent="0.3">
      <c r="B14" s="114"/>
      <c r="C14" s="116"/>
      <c r="D14" s="25">
        <v>415</v>
      </c>
      <c r="E14" s="27" t="s">
        <v>49</v>
      </c>
      <c r="F14" s="70">
        <v>1.1100000000000001</v>
      </c>
      <c r="G14" s="70">
        <v>1.55</v>
      </c>
      <c r="H14" s="70">
        <f t="shared" si="0"/>
        <v>1.7205000000000001</v>
      </c>
      <c r="I14" s="54">
        <v>4</v>
      </c>
      <c r="J14" s="70">
        <f t="shared" si="1"/>
        <v>6.8820000000000006</v>
      </c>
      <c r="K14" t="s">
        <v>65</v>
      </c>
      <c r="L14" s="54" t="s">
        <v>50</v>
      </c>
      <c r="M14" s="25"/>
      <c r="N14" s="25"/>
      <c r="O14" s="63"/>
    </row>
    <row r="15" spans="2:15" ht="42.75" customHeight="1" x14ac:dyDescent="0.3">
      <c r="B15" s="114"/>
      <c r="C15" s="116"/>
      <c r="D15" s="25">
        <v>416</v>
      </c>
      <c r="E15" s="27" t="s">
        <v>49</v>
      </c>
      <c r="F15" s="70">
        <v>1.1100000000000001</v>
      </c>
      <c r="G15" s="70">
        <v>1.55</v>
      </c>
      <c r="H15" s="70">
        <f t="shared" si="0"/>
        <v>1.7205000000000001</v>
      </c>
      <c r="I15" s="54">
        <v>4</v>
      </c>
      <c r="J15" s="70">
        <f t="shared" si="1"/>
        <v>6.8820000000000006</v>
      </c>
      <c r="K15" t="s">
        <v>65</v>
      </c>
      <c r="L15" s="54" t="s">
        <v>50</v>
      </c>
      <c r="M15" s="25"/>
      <c r="N15" s="25"/>
      <c r="O15" s="63"/>
    </row>
    <row r="16" spans="2:15" ht="29.25" customHeight="1" x14ac:dyDescent="0.3">
      <c r="B16" s="114"/>
      <c r="C16" s="116"/>
      <c r="D16" s="24"/>
      <c r="E16" s="27"/>
      <c r="F16" s="24"/>
      <c r="G16" s="25"/>
      <c r="H16" s="24"/>
      <c r="I16" s="25"/>
      <c r="J16" s="24"/>
      <c r="K16" s="54"/>
      <c r="L16" s="54"/>
      <c r="M16" s="25"/>
      <c r="N16" s="25"/>
      <c r="O16" s="63"/>
    </row>
    <row r="17" spans="2:15" ht="27.75" customHeight="1" x14ac:dyDescent="0.3">
      <c r="B17" s="114"/>
      <c r="C17" s="116"/>
      <c r="D17" s="24"/>
      <c r="E17" s="27"/>
      <c r="F17" s="24"/>
      <c r="G17" s="25"/>
      <c r="H17" s="24"/>
      <c r="I17" s="25"/>
      <c r="J17" s="24"/>
      <c r="K17" s="54"/>
      <c r="L17" s="54"/>
      <c r="M17" s="25"/>
      <c r="N17" s="25"/>
      <c r="O17" s="63"/>
    </row>
    <row r="18" spans="2:15" ht="31.5" customHeight="1" x14ac:dyDescent="0.3">
      <c r="B18" s="114"/>
      <c r="C18" s="116"/>
      <c r="D18" s="24"/>
      <c r="E18" s="27"/>
      <c r="F18" s="24"/>
      <c r="G18" s="25"/>
      <c r="H18" s="24"/>
      <c r="I18" s="25"/>
      <c r="J18" s="24"/>
      <c r="K18" s="54"/>
      <c r="L18" s="54"/>
      <c r="M18" s="25"/>
      <c r="N18" s="25"/>
      <c r="O18" s="63"/>
    </row>
    <row r="19" spans="2:15" ht="51" customHeight="1" x14ac:dyDescent="0.3">
      <c r="B19" s="114"/>
      <c r="C19" s="116"/>
      <c r="D19" s="24"/>
      <c r="E19" s="27"/>
      <c r="F19" s="24"/>
      <c r="G19" s="25"/>
      <c r="H19" s="24"/>
      <c r="I19" s="25"/>
      <c r="J19" s="24"/>
      <c r="K19" s="54"/>
      <c r="L19" s="54"/>
      <c r="M19" s="25"/>
      <c r="N19" s="25"/>
      <c r="O19" s="63"/>
    </row>
    <row r="20" spans="2:15" ht="54" customHeight="1" x14ac:dyDescent="0.3">
      <c r="B20" s="114"/>
      <c r="C20" s="116"/>
      <c r="D20" s="24"/>
      <c r="E20" s="27"/>
      <c r="F20" s="24"/>
      <c r="G20" s="25"/>
      <c r="H20" s="24"/>
      <c r="I20" s="25"/>
      <c r="J20" s="24"/>
      <c r="K20" s="54"/>
      <c r="L20" s="54"/>
      <c r="M20" s="25"/>
      <c r="N20" s="25"/>
      <c r="O20" s="63"/>
    </row>
    <row r="21" spans="2:15" ht="51.75" customHeight="1" x14ac:dyDescent="0.3">
      <c r="B21" s="114"/>
      <c r="C21" s="116"/>
      <c r="D21" s="24"/>
      <c r="E21" s="27"/>
      <c r="F21" s="24"/>
      <c r="G21" s="25"/>
      <c r="H21" s="24"/>
      <c r="I21" s="25"/>
      <c r="J21" s="24"/>
      <c r="K21" s="54"/>
      <c r="L21" s="54"/>
      <c r="M21" s="25"/>
      <c r="N21" s="25"/>
      <c r="O21" s="63"/>
    </row>
    <row r="22" spans="2:15" ht="49.5" customHeight="1" thickBot="1" x14ac:dyDescent="0.35">
      <c r="B22" s="114"/>
      <c r="C22" s="116"/>
      <c r="D22" s="24"/>
      <c r="E22" s="27"/>
      <c r="F22" s="24"/>
      <c r="G22" s="25"/>
      <c r="H22" s="24"/>
      <c r="I22" s="25"/>
      <c r="J22" s="24"/>
      <c r="K22" s="55"/>
      <c r="L22" s="55"/>
      <c r="M22" s="25"/>
      <c r="N22" s="25"/>
      <c r="O22" s="63"/>
    </row>
    <row r="23" spans="2:15" ht="16.5" customHeight="1" thickTop="1" thickBot="1" x14ac:dyDescent="0.3">
      <c r="B23" s="19"/>
      <c r="C23" s="19"/>
      <c r="D23" s="19"/>
      <c r="E23" s="19"/>
      <c r="F23" s="19"/>
      <c r="G23" s="19"/>
      <c r="H23" s="19"/>
      <c r="I23" s="26">
        <f>SUM(I6:I22)</f>
        <v>34</v>
      </c>
      <c r="J23" s="35">
        <f>SUM(J6:J22)</f>
        <v>58.734000000000002</v>
      </c>
      <c r="K23" s="67"/>
      <c r="L23" s="36"/>
      <c r="M23" s="56"/>
      <c r="N23" s="61"/>
    </row>
    <row r="24" spans="2:15" ht="30.75" customHeight="1" thickTop="1" x14ac:dyDescent="0.25">
      <c r="B24" s="18"/>
      <c r="C24" s="112"/>
      <c r="D24" s="112"/>
      <c r="E24" s="112"/>
      <c r="F24" s="112"/>
    </row>
    <row r="26" spans="2:15" x14ac:dyDescent="0.25">
      <c r="J26" s="2"/>
    </row>
    <row r="27" spans="2:15" x14ac:dyDescent="0.25">
      <c r="J27" s="2"/>
    </row>
    <row r="28" spans="2:15" x14ac:dyDescent="0.25">
      <c r="D28" s="15"/>
      <c r="J28" s="2"/>
    </row>
    <row r="29" spans="2:15" x14ac:dyDescent="0.25">
      <c r="J29" s="2"/>
    </row>
    <row r="34" spans="8:9" x14ac:dyDescent="0.25">
      <c r="H34" s="16"/>
      <c r="I34" s="16"/>
    </row>
    <row r="65047" spans="6:6" x14ac:dyDescent="0.25">
      <c r="F65047" s="57" t="s">
        <v>3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3" footer="0.3"/>
  <pageSetup paperSize="9" scale="6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ED9E2-7CA0-4236-98B0-61B3F6852131}">
  <sheetPr>
    <pageSetUpPr fitToPage="1"/>
  </sheetPr>
  <dimension ref="B2:O65046"/>
  <sheetViews>
    <sheetView topLeftCell="B6" zoomScale="80" zoomScaleNormal="80" workbookViewId="0">
      <selection activeCell="K15" sqref="K15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57" customWidth="1"/>
    <col min="7" max="7" width="14.88671875" style="2" customWidth="1"/>
    <col min="8" max="9" width="16" style="2" customWidth="1"/>
    <col min="10" max="10" width="27.109375" style="1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5" ht="36.6" customHeight="1" x14ac:dyDescent="0.25">
      <c r="B2" s="113" t="s">
        <v>29</v>
      </c>
      <c r="C2" s="113"/>
      <c r="D2" s="113"/>
      <c r="E2" s="113"/>
      <c r="F2" s="113"/>
    </row>
    <row r="3" spans="2:15" ht="15" x14ac:dyDescent="0.25">
      <c r="B3" s="3"/>
      <c r="C3" s="4"/>
      <c r="D3" s="5"/>
      <c r="E3" s="6"/>
      <c r="F3" s="3"/>
    </row>
    <row r="4" spans="2:15" ht="36" customHeight="1" thickBot="1" x14ac:dyDescent="0.3">
      <c r="B4" s="117" t="s">
        <v>9</v>
      </c>
      <c r="C4" s="118"/>
      <c r="D4" s="118"/>
      <c r="E4" s="118"/>
      <c r="F4" s="118"/>
      <c r="G4" s="118"/>
      <c r="H4" s="118"/>
      <c r="I4" s="118"/>
      <c r="J4" s="118"/>
      <c r="K4" s="118"/>
      <c r="L4" s="58"/>
    </row>
    <row r="5" spans="2:15" ht="94.5" customHeight="1" x14ac:dyDescent="0.25">
      <c r="B5" s="10" t="s">
        <v>0</v>
      </c>
      <c r="C5" s="11" t="s">
        <v>1</v>
      </c>
      <c r="D5" s="12" t="s">
        <v>2</v>
      </c>
      <c r="E5" s="12" t="s">
        <v>41</v>
      </c>
      <c r="F5" s="11" t="s">
        <v>56</v>
      </c>
      <c r="G5" s="11" t="s">
        <v>57</v>
      </c>
      <c r="H5" s="11" t="s">
        <v>24</v>
      </c>
      <c r="I5" s="13" t="s">
        <v>26</v>
      </c>
      <c r="J5" s="13" t="s">
        <v>27</v>
      </c>
      <c r="K5" s="66" t="s">
        <v>47</v>
      </c>
      <c r="L5" s="53" t="s">
        <v>30</v>
      </c>
      <c r="M5" s="60" t="s">
        <v>23</v>
      </c>
      <c r="N5" s="62" t="s">
        <v>42</v>
      </c>
      <c r="O5" s="60" t="s">
        <v>25</v>
      </c>
    </row>
    <row r="6" spans="2:15" ht="38.25" customHeight="1" x14ac:dyDescent="0.3">
      <c r="B6" s="114">
        <v>1</v>
      </c>
      <c r="C6" s="115" t="s">
        <v>35</v>
      </c>
      <c r="D6" s="96">
        <v>501</v>
      </c>
      <c r="E6" s="97" t="s">
        <v>49</v>
      </c>
      <c r="F6" s="98">
        <v>1.1499999999999999</v>
      </c>
      <c r="G6" s="99">
        <v>1.6</v>
      </c>
      <c r="H6" s="99">
        <f>F6*G6</f>
        <v>1.8399999999999999</v>
      </c>
      <c r="I6" s="101">
        <v>2</v>
      </c>
      <c r="J6" s="99">
        <f>H6*I6</f>
        <v>3.6799999999999997</v>
      </c>
      <c r="K6" t="s">
        <v>65</v>
      </c>
      <c r="L6" s="54" t="s">
        <v>50</v>
      </c>
      <c r="M6" s="25" t="s">
        <v>61</v>
      </c>
      <c r="N6" s="25"/>
      <c r="O6" s="63"/>
    </row>
    <row r="7" spans="2:15" ht="38.25" customHeight="1" x14ac:dyDescent="0.3">
      <c r="B7" s="114"/>
      <c r="C7" s="116"/>
      <c r="D7" s="94">
        <v>502</v>
      </c>
      <c r="E7" s="27" t="s">
        <v>49</v>
      </c>
      <c r="F7" s="71">
        <v>1.1499999999999999</v>
      </c>
      <c r="G7" s="70">
        <v>1.6</v>
      </c>
      <c r="H7" s="70">
        <f>F7*G7</f>
        <v>1.8399999999999999</v>
      </c>
      <c r="I7" s="101">
        <v>2</v>
      </c>
      <c r="J7" s="70">
        <f>H7*I7</f>
        <v>3.6799999999999997</v>
      </c>
      <c r="K7" s="25" t="s">
        <v>54</v>
      </c>
      <c r="L7" s="54" t="s">
        <v>50</v>
      </c>
      <c r="M7" s="25" t="s">
        <v>61</v>
      </c>
      <c r="N7" s="25"/>
      <c r="O7" s="63"/>
    </row>
    <row r="8" spans="2:15" ht="33.75" customHeight="1" x14ac:dyDescent="0.3">
      <c r="B8" s="114"/>
      <c r="C8" s="116"/>
      <c r="D8" s="94">
        <v>507</v>
      </c>
      <c r="E8" s="27" t="s">
        <v>49</v>
      </c>
      <c r="F8" s="71">
        <v>1.1499999999999999</v>
      </c>
      <c r="G8" s="70">
        <v>1.6</v>
      </c>
      <c r="H8" s="70">
        <f t="shared" ref="H8:H20" si="0">F8*G8</f>
        <v>1.8399999999999999</v>
      </c>
      <c r="I8" s="102">
        <v>2</v>
      </c>
      <c r="J8" s="70">
        <f t="shared" ref="J8:J20" si="1">H8*I8</f>
        <v>3.6799999999999997</v>
      </c>
      <c r="K8" t="s">
        <v>65</v>
      </c>
      <c r="L8" s="54" t="s">
        <v>50</v>
      </c>
      <c r="M8" s="25" t="s">
        <v>61</v>
      </c>
      <c r="N8" s="25"/>
      <c r="O8" s="63"/>
    </row>
    <row r="9" spans="2:15" ht="33" customHeight="1" x14ac:dyDescent="0.3">
      <c r="B9" s="114"/>
      <c r="C9" s="116"/>
      <c r="D9" s="92">
        <v>510</v>
      </c>
      <c r="E9" s="27" t="s">
        <v>49</v>
      </c>
      <c r="F9" s="100">
        <v>1.1499999999999999</v>
      </c>
      <c r="G9" s="93">
        <v>1.6</v>
      </c>
      <c r="H9" s="70">
        <f t="shared" si="0"/>
        <v>1.8399999999999999</v>
      </c>
      <c r="I9" s="103">
        <v>3</v>
      </c>
      <c r="J9" s="70">
        <f t="shared" si="1"/>
        <v>5.52</v>
      </c>
      <c r="K9" t="s">
        <v>65</v>
      </c>
      <c r="L9" s="54" t="s">
        <v>50</v>
      </c>
      <c r="M9" s="25" t="s">
        <v>61</v>
      </c>
      <c r="N9" s="25"/>
      <c r="O9" s="63"/>
    </row>
    <row r="10" spans="2:15" ht="50.25" customHeight="1" x14ac:dyDescent="0.3">
      <c r="B10" s="114"/>
      <c r="C10" s="116"/>
      <c r="D10" s="94">
        <v>512</v>
      </c>
      <c r="E10" s="27" t="s">
        <v>49</v>
      </c>
      <c r="F10" s="100">
        <v>1.1499999999999999</v>
      </c>
      <c r="G10" s="93">
        <v>1.6</v>
      </c>
      <c r="H10" s="70">
        <f t="shared" ref="H10" si="2">F10*G10</f>
        <v>1.8399999999999999</v>
      </c>
      <c r="I10" s="103">
        <v>3</v>
      </c>
      <c r="J10" s="70">
        <f t="shared" si="1"/>
        <v>5.52</v>
      </c>
      <c r="K10" t="s">
        <v>65</v>
      </c>
      <c r="L10" s="54" t="s">
        <v>50</v>
      </c>
      <c r="M10" s="25" t="s">
        <v>61</v>
      </c>
      <c r="N10" s="25"/>
      <c r="O10" s="63"/>
    </row>
    <row r="11" spans="2:15" ht="36.75" customHeight="1" x14ac:dyDescent="0.3">
      <c r="B11" s="114"/>
      <c r="C11" s="116"/>
      <c r="D11" s="94">
        <v>513</v>
      </c>
      <c r="E11" s="27" t="s">
        <v>49</v>
      </c>
      <c r="F11" s="70">
        <v>1.1499999999999999</v>
      </c>
      <c r="G11" s="70">
        <v>1.6</v>
      </c>
      <c r="H11" s="70">
        <f t="shared" si="0"/>
        <v>1.8399999999999999</v>
      </c>
      <c r="I11" s="104">
        <v>4</v>
      </c>
      <c r="J11" s="70">
        <f t="shared" si="1"/>
        <v>7.3599999999999994</v>
      </c>
      <c r="K11" t="s">
        <v>65</v>
      </c>
      <c r="L11" s="54" t="s">
        <v>50</v>
      </c>
      <c r="M11" s="25" t="s">
        <v>60</v>
      </c>
      <c r="N11" s="25"/>
      <c r="O11" s="63"/>
    </row>
    <row r="12" spans="2:15" ht="36.75" customHeight="1" x14ac:dyDescent="0.3">
      <c r="B12" s="114"/>
      <c r="C12" s="116"/>
      <c r="D12" s="94">
        <v>514</v>
      </c>
      <c r="E12" s="27" t="s">
        <v>49</v>
      </c>
      <c r="F12" s="70">
        <v>1.1499999999999999</v>
      </c>
      <c r="G12" s="70">
        <v>1.6</v>
      </c>
      <c r="H12" s="70">
        <f t="shared" si="0"/>
        <v>1.8399999999999999</v>
      </c>
      <c r="I12" s="104">
        <v>3</v>
      </c>
      <c r="J12" s="70">
        <f t="shared" ref="J12" si="3">H12*I12</f>
        <v>5.52</v>
      </c>
      <c r="K12" t="s">
        <v>65</v>
      </c>
      <c r="L12" s="54" t="s">
        <v>50</v>
      </c>
      <c r="M12" s="25" t="s">
        <v>62</v>
      </c>
      <c r="N12" s="25"/>
      <c r="O12" s="63"/>
    </row>
    <row r="13" spans="2:15" ht="34.5" customHeight="1" x14ac:dyDescent="0.3">
      <c r="B13" s="114"/>
      <c r="C13" s="116"/>
      <c r="D13" s="94">
        <v>516</v>
      </c>
      <c r="E13" s="27" t="s">
        <v>49</v>
      </c>
      <c r="F13" s="70">
        <v>1.1499999999999999</v>
      </c>
      <c r="G13" s="70">
        <v>1.6</v>
      </c>
      <c r="H13" s="70">
        <f t="shared" si="0"/>
        <v>1.8399999999999999</v>
      </c>
      <c r="I13" s="105">
        <v>2</v>
      </c>
      <c r="J13" s="70">
        <f t="shared" si="1"/>
        <v>3.6799999999999997</v>
      </c>
      <c r="K13" s="54" t="s">
        <v>54</v>
      </c>
      <c r="L13" s="54" t="s">
        <v>50</v>
      </c>
      <c r="M13" s="25" t="s">
        <v>62</v>
      </c>
      <c r="N13" s="25"/>
      <c r="O13" s="63"/>
    </row>
    <row r="14" spans="2:15" ht="36.75" customHeight="1" x14ac:dyDescent="0.3">
      <c r="B14" s="114"/>
      <c r="C14" s="116"/>
      <c r="D14" s="94">
        <v>517</v>
      </c>
      <c r="E14" s="27" t="s">
        <v>49</v>
      </c>
      <c r="F14" s="70">
        <v>1.1499999999999999</v>
      </c>
      <c r="G14" s="70">
        <v>1.6</v>
      </c>
      <c r="H14" s="70">
        <f t="shared" si="0"/>
        <v>1.8399999999999999</v>
      </c>
      <c r="I14" s="104">
        <v>3</v>
      </c>
      <c r="J14" s="70">
        <f t="shared" si="1"/>
        <v>5.52</v>
      </c>
      <c r="K14" s="54" t="s">
        <v>54</v>
      </c>
      <c r="L14" s="54" t="s">
        <v>50</v>
      </c>
      <c r="M14" s="25" t="s">
        <v>62</v>
      </c>
      <c r="N14" s="25"/>
      <c r="O14" s="63"/>
    </row>
    <row r="15" spans="2:15" ht="39.75" customHeight="1" x14ac:dyDescent="0.3">
      <c r="B15" s="114"/>
      <c r="C15" s="116"/>
      <c r="D15" s="24">
        <v>518</v>
      </c>
      <c r="E15" s="27" t="s">
        <v>49</v>
      </c>
      <c r="F15" s="70">
        <v>1.1499999999999999</v>
      </c>
      <c r="G15" s="70">
        <v>1.6</v>
      </c>
      <c r="H15" s="70">
        <f t="shared" si="0"/>
        <v>1.8399999999999999</v>
      </c>
      <c r="I15" s="106">
        <v>3</v>
      </c>
      <c r="J15" s="70">
        <f t="shared" si="1"/>
        <v>5.52</v>
      </c>
      <c r="K15" t="s">
        <v>65</v>
      </c>
      <c r="L15" s="54" t="s">
        <v>50</v>
      </c>
      <c r="M15" s="25" t="s">
        <v>62</v>
      </c>
      <c r="N15" s="25"/>
      <c r="O15" s="63"/>
    </row>
    <row r="16" spans="2:15" ht="42.75" customHeight="1" x14ac:dyDescent="0.3">
      <c r="B16" s="114"/>
      <c r="C16" s="116"/>
      <c r="D16" s="24">
        <v>519</v>
      </c>
      <c r="E16" s="27" t="s">
        <v>49</v>
      </c>
      <c r="F16" s="70">
        <v>1.1499999999999999</v>
      </c>
      <c r="G16" s="70">
        <v>1.6</v>
      </c>
      <c r="H16" s="70">
        <f t="shared" si="0"/>
        <v>1.8399999999999999</v>
      </c>
      <c r="I16" s="106">
        <v>3</v>
      </c>
      <c r="J16" s="70">
        <f t="shared" si="1"/>
        <v>5.52</v>
      </c>
      <c r="K16" t="s">
        <v>65</v>
      </c>
      <c r="L16" s="54" t="s">
        <v>50</v>
      </c>
      <c r="M16" s="25" t="s">
        <v>62</v>
      </c>
      <c r="N16" s="25"/>
      <c r="O16" s="63"/>
    </row>
    <row r="17" spans="2:15" ht="31.5" customHeight="1" x14ac:dyDescent="0.3">
      <c r="B17" s="114"/>
      <c r="C17" s="116"/>
      <c r="D17" s="24">
        <v>520</v>
      </c>
      <c r="E17" s="27" t="s">
        <v>49</v>
      </c>
      <c r="F17" s="70">
        <v>1.1499999999999999</v>
      </c>
      <c r="G17" s="70">
        <v>1.6</v>
      </c>
      <c r="H17" s="70">
        <f t="shared" si="0"/>
        <v>1.8399999999999999</v>
      </c>
      <c r="I17" s="106">
        <v>3</v>
      </c>
      <c r="J17" s="70">
        <f t="shared" si="1"/>
        <v>5.52</v>
      </c>
      <c r="K17" t="s">
        <v>65</v>
      </c>
      <c r="L17" s="54" t="s">
        <v>50</v>
      </c>
      <c r="M17" s="25" t="s">
        <v>62</v>
      </c>
      <c r="N17" s="25"/>
      <c r="O17" s="63"/>
    </row>
    <row r="18" spans="2:15" ht="51" customHeight="1" x14ac:dyDescent="0.3">
      <c r="B18" s="114"/>
      <c r="C18" s="116"/>
      <c r="D18" s="29">
        <v>521</v>
      </c>
      <c r="E18" s="27" t="s">
        <v>49</v>
      </c>
      <c r="F18" s="70">
        <v>1.1499999999999999</v>
      </c>
      <c r="G18" s="70">
        <v>1.6</v>
      </c>
      <c r="H18" s="70">
        <f t="shared" si="0"/>
        <v>1.8399999999999999</v>
      </c>
      <c r="I18" s="106">
        <v>3</v>
      </c>
      <c r="J18" s="70">
        <f t="shared" si="1"/>
        <v>5.52</v>
      </c>
      <c r="K18" t="s">
        <v>65</v>
      </c>
      <c r="L18" s="54" t="s">
        <v>50</v>
      </c>
      <c r="M18" s="25" t="s">
        <v>62</v>
      </c>
      <c r="N18" s="25"/>
      <c r="O18" s="63"/>
    </row>
    <row r="19" spans="2:15" ht="54" customHeight="1" x14ac:dyDescent="0.3">
      <c r="B19" s="114"/>
      <c r="C19" s="116"/>
      <c r="D19" s="29">
        <v>522</v>
      </c>
      <c r="E19" s="27" t="s">
        <v>49</v>
      </c>
      <c r="F19" s="70">
        <v>1.1499999999999999</v>
      </c>
      <c r="G19" s="70">
        <v>1.6</v>
      </c>
      <c r="H19" s="70">
        <f t="shared" si="0"/>
        <v>1.8399999999999999</v>
      </c>
      <c r="I19" s="106">
        <v>3</v>
      </c>
      <c r="J19" s="70">
        <f t="shared" si="1"/>
        <v>5.52</v>
      </c>
      <c r="K19" t="s">
        <v>65</v>
      </c>
      <c r="L19" s="54" t="s">
        <v>50</v>
      </c>
      <c r="M19" s="25" t="s">
        <v>62</v>
      </c>
      <c r="N19" s="25"/>
      <c r="O19" s="63"/>
    </row>
    <row r="20" spans="2:15" ht="51.75" customHeight="1" x14ac:dyDescent="0.3">
      <c r="B20" s="114"/>
      <c r="C20" s="116"/>
      <c r="D20" s="29">
        <v>524</v>
      </c>
      <c r="E20" s="27" t="s">
        <v>49</v>
      </c>
      <c r="F20" s="70">
        <v>1.1499999999999999</v>
      </c>
      <c r="G20" s="70">
        <v>1.6</v>
      </c>
      <c r="H20" s="70">
        <f t="shared" si="0"/>
        <v>1.8399999999999999</v>
      </c>
      <c r="I20" s="106">
        <v>3</v>
      </c>
      <c r="J20" s="70">
        <f t="shared" si="1"/>
        <v>5.52</v>
      </c>
      <c r="K20" t="s">
        <v>65</v>
      </c>
      <c r="L20" s="54" t="s">
        <v>50</v>
      </c>
      <c r="M20" s="25" t="s">
        <v>62</v>
      </c>
      <c r="N20" s="25"/>
      <c r="O20" s="63"/>
    </row>
    <row r="21" spans="2:15" ht="49.5" customHeight="1" thickBot="1" x14ac:dyDescent="0.35">
      <c r="B21" s="114"/>
      <c r="C21" s="116"/>
      <c r="D21" s="24"/>
      <c r="E21" s="27"/>
      <c r="F21" s="70"/>
      <c r="G21" s="70"/>
      <c r="H21" s="70"/>
      <c r="I21" s="106"/>
      <c r="J21" s="72"/>
      <c r="K21" s="25"/>
      <c r="L21" s="54"/>
      <c r="M21" s="25"/>
      <c r="N21" s="25"/>
      <c r="O21" s="63"/>
    </row>
    <row r="22" spans="2:15" ht="16.5" customHeight="1" thickTop="1" thickBot="1" x14ac:dyDescent="0.35">
      <c r="B22" s="19"/>
      <c r="C22" s="19"/>
      <c r="D22" s="19"/>
      <c r="E22" s="19"/>
      <c r="F22" s="91"/>
      <c r="G22" s="74"/>
      <c r="H22" s="91"/>
      <c r="I22" s="106">
        <f>SUM(I6:I21)</f>
        <v>42</v>
      </c>
      <c r="J22" s="78">
        <f>SUM(J6:J21)</f>
        <v>77.279999999999973</v>
      </c>
      <c r="K22" s="76"/>
      <c r="L22" s="75"/>
      <c r="M22" s="56"/>
      <c r="N22" s="61"/>
    </row>
    <row r="23" spans="2:15" ht="30.75" customHeight="1" x14ac:dyDescent="0.25">
      <c r="B23" s="18"/>
      <c r="C23" s="112"/>
      <c r="D23" s="112"/>
      <c r="E23" s="112"/>
      <c r="F23" s="112"/>
    </row>
    <row r="25" spans="2:15" x14ac:dyDescent="0.25">
      <c r="J25" s="2"/>
    </row>
    <row r="26" spans="2:15" x14ac:dyDescent="0.25">
      <c r="J26" s="2"/>
    </row>
    <row r="27" spans="2:15" x14ac:dyDescent="0.25">
      <c r="D27" s="15"/>
      <c r="J27" s="2"/>
    </row>
    <row r="28" spans="2:15" x14ac:dyDescent="0.25">
      <c r="J28" s="2"/>
    </row>
    <row r="33" spans="8:9" x14ac:dyDescent="0.25">
      <c r="H33" s="16"/>
      <c r="I33" s="16"/>
    </row>
    <row r="65046" spans="6:6" x14ac:dyDescent="0.25">
      <c r="F65046" s="57" t="s">
        <v>3</v>
      </c>
    </row>
  </sheetData>
  <mergeCells count="5">
    <mergeCell ref="B2:F2"/>
    <mergeCell ref="B4:K4"/>
    <mergeCell ref="B6:B21"/>
    <mergeCell ref="C6:C21"/>
    <mergeCell ref="C23:F23"/>
  </mergeCells>
  <pageMargins left="0.7" right="0.7" top="0.75" bottom="0.75" header="0.3" footer="0.3"/>
  <pageSetup paperSize="9" scale="6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9E95A-828B-412F-B201-381D527CDEB9}">
  <sheetPr>
    <pageSetUpPr fitToPage="1"/>
  </sheetPr>
  <dimension ref="B2:O65047"/>
  <sheetViews>
    <sheetView topLeftCell="D1" zoomScale="80" zoomScaleNormal="80" workbookViewId="0">
      <selection activeCell="K12" sqref="K12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57" customWidth="1"/>
    <col min="7" max="7" width="14.88671875" style="2" customWidth="1"/>
    <col min="8" max="9" width="16" style="2" customWidth="1"/>
    <col min="10" max="10" width="27.109375" style="1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5" ht="36.6" customHeight="1" x14ac:dyDescent="0.25">
      <c r="B2" s="113" t="s">
        <v>29</v>
      </c>
      <c r="C2" s="113"/>
      <c r="D2" s="113"/>
      <c r="E2" s="113"/>
      <c r="F2" s="113"/>
    </row>
    <row r="3" spans="2:15" ht="15" x14ac:dyDescent="0.25">
      <c r="B3" s="3"/>
      <c r="C3" s="4"/>
      <c r="D3" s="5"/>
      <c r="E3" s="6"/>
      <c r="F3" s="3"/>
    </row>
    <row r="4" spans="2:15" ht="36" customHeight="1" thickBot="1" x14ac:dyDescent="0.3">
      <c r="B4" s="117" t="s">
        <v>10</v>
      </c>
      <c r="C4" s="118"/>
      <c r="D4" s="118"/>
      <c r="E4" s="118"/>
      <c r="F4" s="118"/>
      <c r="G4" s="118"/>
      <c r="H4" s="118"/>
      <c r="I4" s="118"/>
      <c r="J4" s="118"/>
      <c r="K4" s="118"/>
      <c r="L4" s="58"/>
    </row>
    <row r="5" spans="2:15" ht="94.5" customHeight="1" x14ac:dyDescent="0.25">
      <c r="B5" s="10" t="s">
        <v>0</v>
      </c>
      <c r="C5" s="11" t="s">
        <v>1</v>
      </c>
      <c r="D5" s="12" t="s">
        <v>2</v>
      </c>
      <c r="E5" s="12" t="s">
        <v>41</v>
      </c>
      <c r="F5" s="11" t="s">
        <v>56</v>
      </c>
      <c r="G5" s="11" t="s">
        <v>57</v>
      </c>
      <c r="H5" s="11" t="s">
        <v>46</v>
      </c>
      <c r="I5" s="13" t="s">
        <v>26</v>
      </c>
      <c r="J5" s="13" t="s">
        <v>27</v>
      </c>
      <c r="K5" s="66" t="s">
        <v>47</v>
      </c>
      <c r="L5" s="53" t="s">
        <v>43</v>
      </c>
      <c r="M5" s="60" t="s">
        <v>23</v>
      </c>
      <c r="N5" s="62" t="s">
        <v>42</v>
      </c>
      <c r="O5" s="60" t="s">
        <v>25</v>
      </c>
    </row>
    <row r="6" spans="2:15" ht="38.25" customHeight="1" x14ac:dyDescent="0.3">
      <c r="B6" s="114">
        <v>1</v>
      </c>
      <c r="C6" s="115" t="s">
        <v>36</v>
      </c>
      <c r="D6" s="79">
        <v>603</v>
      </c>
      <c r="E6" s="80" t="s">
        <v>58</v>
      </c>
      <c r="F6" s="82">
        <v>1.1599999999999999</v>
      </c>
      <c r="G6" s="83">
        <v>1.58</v>
      </c>
      <c r="H6" s="70">
        <f>F6*G6</f>
        <v>1.8328</v>
      </c>
      <c r="I6" s="85">
        <v>4</v>
      </c>
      <c r="J6" s="70">
        <f>H6*I6</f>
        <v>7.3311999999999999</v>
      </c>
      <c r="K6" s="87" t="s">
        <v>54</v>
      </c>
      <c r="L6" s="87" t="s">
        <v>50</v>
      </c>
      <c r="M6" s="25"/>
      <c r="N6" s="25"/>
      <c r="O6" s="63"/>
    </row>
    <row r="7" spans="2:15" ht="33.75" customHeight="1" x14ac:dyDescent="0.3">
      <c r="B7" s="114"/>
      <c r="C7" s="116"/>
      <c r="D7" s="81">
        <v>614</v>
      </c>
      <c r="E7" s="80" t="s">
        <v>58</v>
      </c>
      <c r="F7" s="82">
        <v>1.1599999999999999</v>
      </c>
      <c r="G7" s="83">
        <v>1.58</v>
      </c>
      <c r="H7" s="70">
        <f t="shared" ref="H7:H11" si="0">F7*G7</f>
        <v>1.8328</v>
      </c>
      <c r="I7" s="86">
        <v>3</v>
      </c>
      <c r="J7" s="70">
        <f t="shared" ref="J7:J11" si="1">H7*I7</f>
        <v>5.4984000000000002</v>
      </c>
      <c r="K7" s="79" t="s">
        <v>66</v>
      </c>
      <c r="L7" s="87" t="s">
        <v>50</v>
      </c>
      <c r="M7" s="25"/>
      <c r="N7" s="25"/>
      <c r="O7" s="63"/>
    </row>
    <row r="8" spans="2:15" ht="33" customHeight="1" x14ac:dyDescent="0.3">
      <c r="B8" s="114"/>
      <c r="C8" s="116"/>
      <c r="D8" s="81">
        <v>618</v>
      </c>
      <c r="E8" s="80" t="s">
        <v>58</v>
      </c>
      <c r="F8" s="82">
        <v>1.1599999999999999</v>
      </c>
      <c r="G8" s="83">
        <v>1.58</v>
      </c>
      <c r="H8" s="70">
        <f t="shared" si="0"/>
        <v>1.8328</v>
      </c>
      <c r="I8" s="86">
        <v>2</v>
      </c>
      <c r="J8" s="70">
        <f t="shared" si="1"/>
        <v>3.6656</v>
      </c>
      <c r="K8" s="79" t="s">
        <v>66</v>
      </c>
      <c r="L8" s="87" t="s">
        <v>50</v>
      </c>
      <c r="M8" s="25"/>
      <c r="N8" s="25"/>
      <c r="O8" s="63"/>
    </row>
    <row r="9" spans="2:15" ht="50.25" customHeight="1" x14ac:dyDescent="0.3">
      <c r="B9" s="114"/>
      <c r="C9" s="116"/>
      <c r="D9" s="79">
        <v>619</v>
      </c>
      <c r="E9" s="80" t="s">
        <v>58</v>
      </c>
      <c r="F9" s="82">
        <v>1.1599999999999999</v>
      </c>
      <c r="G9" s="83">
        <v>1.58</v>
      </c>
      <c r="H9" s="70">
        <f t="shared" si="0"/>
        <v>1.8328</v>
      </c>
      <c r="I9" s="85">
        <v>1</v>
      </c>
      <c r="J9" s="70">
        <f t="shared" si="1"/>
        <v>1.8328</v>
      </c>
      <c r="K9" s="87" t="s">
        <v>54</v>
      </c>
      <c r="L9" s="87" t="s">
        <v>50</v>
      </c>
      <c r="M9" s="25"/>
      <c r="N9" s="25"/>
      <c r="O9" s="63"/>
    </row>
    <row r="10" spans="2:15" ht="36.75" customHeight="1" x14ac:dyDescent="0.3">
      <c r="B10" s="114"/>
      <c r="C10" s="116"/>
      <c r="D10" s="79">
        <v>622</v>
      </c>
      <c r="E10" s="80" t="s">
        <v>58</v>
      </c>
      <c r="F10" s="82">
        <v>1.1599999999999999</v>
      </c>
      <c r="G10" s="83">
        <v>1.58</v>
      </c>
      <c r="H10" s="70">
        <f t="shared" si="0"/>
        <v>1.8328</v>
      </c>
      <c r="I10" s="85">
        <v>2</v>
      </c>
      <c r="J10" s="70">
        <f t="shared" si="1"/>
        <v>3.6656</v>
      </c>
      <c r="K10" s="87" t="s">
        <v>54</v>
      </c>
      <c r="L10" s="87" t="s">
        <v>50</v>
      </c>
      <c r="M10" s="25"/>
      <c r="N10" s="25"/>
      <c r="O10" s="63"/>
    </row>
    <row r="11" spans="2:15" ht="34.5" customHeight="1" x14ac:dyDescent="0.3">
      <c r="B11" s="114"/>
      <c r="C11" s="116"/>
      <c r="D11" s="79">
        <v>626</v>
      </c>
      <c r="E11" s="80" t="s">
        <v>58</v>
      </c>
      <c r="F11" s="82">
        <v>1.1599999999999999</v>
      </c>
      <c r="G11" s="83">
        <v>1.58</v>
      </c>
      <c r="H11" s="70">
        <f t="shared" si="0"/>
        <v>1.8328</v>
      </c>
      <c r="I11" s="85">
        <v>2</v>
      </c>
      <c r="J11" s="70">
        <f t="shared" si="1"/>
        <v>3.6656</v>
      </c>
      <c r="K11" s="87" t="s">
        <v>54</v>
      </c>
      <c r="L11" s="87" t="s">
        <v>50</v>
      </c>
      <c r="M11" s="25"/>
      <c r="N11" s="25"/>
      <c r="O11" s="63"/>
    </row>
    <row r="12" spans="2:15" ht="36.75" customHeight="1" x14ac:dyDescent="0.3">
      <c r="B12" s="114"/>
      <c r="C12" s="116"/>
      <c r="D12" s="25"/>
      <c r="E12" s="27"/>
      <c r="F12" s="70"/>
      <c r="G12" s="70"/>
      <c r="H12" s="70"/>
      <c r="I12" s="77"/>
      <c r="J12" s="70"/>
      <c r="K12" s="54"/>
      <c r="L12" s="54"/>
      <c r="M12" s="25"/>
      <c r="N12" s="25"/>
      <c r="O12" s="63"/>
    </row>
    <row r="13" spans="2:15" ht="34.5" customHeight="1" x14ac:dyDescent="0.3">
      <c r="B13" s="114"/>
      <c r="C13" s="116"/>
      <c r="D13" s="25"/>
      <c r="E13" s="27"/>
      <c r="F13" s="70"/>
      <c r="G13" s="70"/>
      <c r="H13" s="70"/>
      <c r="I13" s="77"/>
      <c r="J13" s="70"/>
      <c r="K13" s="25"/>
      <c r="L13" s="54"/>
      <c r="M13" s="25"/>
      <c r="N13" s="25"/>
      <c r="O13" s="63"/>
    </row>
    <row r="14" spans="2:15" ht="59.25" customHeight="1" x14ac:dyDescent="0.3">
      <c r="B14" s="114"/>
      <c r="C14" s="116"/>
      <c r="D14" s="25"/>
      <c r="E14" s="27"/>
      <c r="F14" s="70"/>
      <c r="G14" s="70"/>
      <c r="H14" s="70"/>
      <c r="I14" s="77"/>
      <c r="J14" s="70"/>
      <c r="K14" s="25"/>
      <c r="L14" s="54"/>
      <c r="M14" s="25"/>
      <c r="N14" s="25"/>
      <c r="O14" s="63"/>
    </row>
    <row r="15" spans="2:15" ht="42.75" customHeight="1" x14ac:dyDescent="0.3">
      <c r="B15" s="114"/>
      <c r="C15" s="116"/>
      <c r="D15" s="25"/>
      <c r="E15" s="27"/>
      <c r="F15" s="70"/>
      <c r="G15" s="70"/>
      <c r="H15" s="70"/>
      <c r="I15" s="77"/>
      <c r="J15" s="70"/>
      <c r="K15" s="25"/>
      <c r="L15" s="54"/>
      <c r="M15" s="25"/>
      <c r="N15" s="25"/>
      <c r="O15" s="63"/>
    </row>
    <row r="16" spans="2:15" ht="29.25" customHeight="1" x14ac:dyDescent="0.3">
      <c r="B16" s="114"/>
      <c r="C16" s="116"/>
      <c r="D16" s="24"/>
      <c r="E16" s="27"/>
      <c r="F16" s="70"/>
      <c r="G16" s="71"/>
      <c r="H16" s="70"/>
      <c r="I16" s="71"/>
      <c r="J16" s="70"/>
      <c r="K16" s="54"/>
      <c r="L16" s="54"/>
      <c r="M16" s="25"/>
      <c r="N16" s="25"/>
      <c r="O16" s="63"/>
    </row>
    <row r="17" spans="2:15" ht="27.75" customHeight="1" x14ac:dyDescent="0.3">
      <c r="B17" s="114"/>
      <c r="C17" s="116"/>
      <c r="D17" s="24"/>
      <c r="E17" s="27"/>
      <c r="F17" s="70"/>
      <c r="G17" s="71"/>
      <c r="H17" s="70"/>
      <c r="I17" s="71"/>
      <c r="J17" s="70"/>
      <c r="K17" s="54"/>
      <c r="L17" s="54"/>
      <c r="M17" s="25"/>
      <c r="N17" s="25"/>
      <c r="O17" s="63"/>
    </row>
    <row r="18" spans="2:15" ht="31.5" customHeight="1" x14ac:dyDescent="0.3">
      <c r="B18" s="114"/>
      <c r="C18" s="116"/>
      <c r="D18" s="24"/>
      <c r="E18" s="27"/>
      <c r="F18" s="70"/>
      <c r="G18" s="71"/>
      <c r="H18" s="70"/>
      <c r="I18" s="71"/>
      <c r="J18" s="70"/>
      <c r="K18" s="54"/>
      <c r="L18" s="54"/>
      <c r="M18" s="25"/>
      <c r="N18" s="25"/>
      <c r="O18" s="63"/>
    </row>
    <row r="19" spans="2:15" ht="51" customHeight="1" x14ac:dyDescent="0.3">
      <c r="B19" s="114"/>
      <c r="C19" s="116"/>
      <c r="D19" s="24"/>
      <c r="E19" s="27"/>
      <c r="F19" s="70"/>
      <c r="G19" s="71"/>
      <c r="H19" s="70"/>
      <c r="I19" s="71"/>
      <c r="J19" s="70"/>
      <c r="K19" s="54"/>
      <c r="L19" s="54"/>
      <c r="M19" s="25"/>
      <c r="N19" s="25"/>
      <c r="O19" s="63"/>
    </row>
    <row r="20" spans="2:15" ht="54" customHeight="1" x14ac:dyDescent="0.3">
      <c r="B20" s="114"/>
      <c r="C20" s="116"/>
      <c r="D20" s="24"/>
      <c r="E20" s="27"/>
      <c r="F20" s="70"/>
      <c r="G20" s="71"/>
      <c r="H20" s="70"/>
      <c r="I20" s="71"/>
      <c r="J20" s="70"/>
      <c r="K20" s="54"/>
      <c r="L20" s="54"/>
      <c r="M20" s="25"/>
      <c r="N20" s="25"/>
      <c r="O20" s="63"/>
    </row>
    <row r="21" spans="2:15" ht="51.75" customHeight="1" x14ac:dyDescent="0.3">
      <c r="B21" s="114"/>
      <c r="C21" s="116"/>
      <c r="D21" s="24"/>
      <c r="E21" s="27"/>
      <c r="F21" s="70"/>
      <c r="G21" s="71"/>
      <c r="H21" s="70"/>
      <c r="I21" s="71"/>
      <c r="J21" s="70"/>
      <c r="K21" s="54"/>
      <c r="L21" s="54"/>
      <c r="M21" s="25"/>
      <c r="N21" s="25"/>
      <c r="O21" s="63"/>
    </row>
    <row r="22" spans="2:15" ht="49.5" customHeight="1" thickBot="1" x14ac:dyDescent="0.35">
      <c r="B22" s="114"/>
      <c r="C22" s="116"/>
      <c r="D22" s="24"/>
      <c r="E22" s="27"/>
      <c r="F22" s="70"/>
      <c r="G22" s="71"/>
      <c r="H22" s="70"/>
      <c r="I22" s="71"/>
      <c r="J22" s="72"/>
      <c r="K22" s="24"/>
      <c r="L22" s="55"/>
      <c r="M22" s="25"/>
      <c r="N22" s="25"/>
      <c r="O22" s="63"/>
    </row>
    <row r="23" spans="2:15" ht="16.5" customHeight="1" thickTop="1" thickBot="1" x14ac:dyDescent="0.3">
      <c r="B23" s="19"/>
      <c r="C23" s="19"/>
      <c r="D23" s="19"/>
      <c r="E23" s="19"/>
      <c r="F23" s="19"/>
      <c r="G23" s="74"/>
      <c r="H23" s="19"/>
      <c r="I23" s="85">
        <f>SUM(I6:I22)</f>
        <v>14</v>
      </c>
      <c r="J23" s="78">
        <f>SUM(J6:J22)</f>
        <v>25.659200000000002</v>
      </c>
      <c r="K23" s="76"/>
      <c r="L23" s="75"/>
      <c r="M23" s="56"/>
      <c r="N23" s="61"/>
    </row>
    <row r="24" spans="2:15" ht="30.75" customHeight="1" x14ac:dyDescent="0.25">
      <c r="B24" s="18"/>
      <c r="C24" s="112"/>
      <c r="D24" s="112"/>
      <c r="E24" s="112"/>
      <c r="F24" s="112"/>
    </row>
    <row r="26" spans="2:15" x14ac:dyDescent="0.25">
      <c r="J26" s="2"/>
    </row>
    <row r="27" spans="2:15" x14ac:dyDescent="0.25">
      <c r="J27" s="2"/>
    </row>
    <row r="28" spans="2:15" x14ac:dyDescent="0.25">
      <c r="D28" s="15"/>
      <c r="J28" s="2"/>
    </row>
    <row r="29" spans="2:15" x14ac:dyDescent="0.25">
      <c r="J29" s="2"/>
    </row>
    <row r="34" spans="8:9" x14ac:dyDescent="0.25">
      <c r="H34" s="16"/>
      <c r="I34" s="16"/>
    </row>
    <row r="65047" spans="6:6" x14ac:dyDescent="0.25">
      <c r="F65047" s="57" t="s">
        <v>3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3" footer="0.3"/>
  <pageSetup paperSize="9" scale="6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7768-1D09-4B50-84C8-0D5011C20AAE}">
  <sheetPr>
    <pageSetUpPr fitToPage="1"/>
  </sheetPr>
  <dimension ref="B2:O65054"/>
  <sheetViews>
    <sheetView topLeftCell="B13" zoomScale="80" zoomScaleNormal="80" workbookViewId="0">
      <selection activeCell="I25" sqref="I25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57" customWidth="1"/>
    <col min="7" max="7" width="14.88671875" style="2" customWidth="1"/>
    <col min="8" max="8" width="16" style="2" customWidth="1"/>
    <col min="9" max="9" width="16" style="8" customWidth="1"/>
    <col min="10" max="10" width="27.109375" style="1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5" ht="36.6" customHeight="1" x14ac:dyDescent="0.25">
      <c r="B2" s="113" t="s">
        <v>29</v>
      </c>
      <c r="C2" s="113"/>
      <c r="D2" s="113"/>
      <c r="E2" s="113"/>
      <c r="F2" s="113"/>
    </row>
    <row r="3" spans="2:15" ht="15" x14ac:dyDescent="0.25">
      <c r="B3" s="3"/>
      <c r="C3" s="4"/>
      <c r="D3" s="5"/>
      <c r="E3" s="6"/>
      <c r="F3" s="3"/>
    </row>
    <row r="4" spans="2:15" ht="36" customHeight="1" thickBot="1" x14ac:dyDescent="0.3">
      <c r="B4" s="117" t="s">
        <v>11</v>
      </c>
      <c r="C4" s="118"/>
      <c r="D4" s="118"/>
      <c r="E4" s="118"/>
      <c r="F4" s="118"/>
      <c r="G4" s="118"/>
      <c r="H4" s="118"/>
      <c r="I4" s="118"/>
      <c r="J4" s="118"/>
      <c r="K4" s="118"/>
      <c r="L4" s="58"/>
    </row>
    <row r="5" spans="2:15" ht="94.5" customHeight="1" x14ac:dyDescent="0.25">
      <c r="B5" s="10" t="s">
        <v>0</v>
      </c>
      <c r="C5" s="11" t="s">
        <v>1</v>
      </c>
      <c r="D5" s="12" t="s">
        <v>2</v>
      </c>
      <c r="E5" s="12" t="s">
        <v>41</v>
      </c>
      <c r="F5" s="11" t="s">
        <v>56</v>
      </c>
      <c r="G5" s="11" t="s">
        <v>57</v>
      </c>
      <c r="H5" s="11" t="s">
        <v>24</v>
      </c>
      <c r="I5" s="12" t="s">
        <v>26</v>
      </c>
      <c r="J5" s="13" t="s">
        <v>27</v>
      </c>
      <c r="K5" s="66" t="s">
        <v>47</v>
      </c>
      <c r="L5" s="53" t="s">
        <v>30</v>
      </c>
      <c r="M5" s="60" t="s">
        <v>23</v>
      </c>
      <c r="N5" s="62" t="s">
        <v>42</v>
      </c>
      <c r="O5" s="60" t="s">
        <v>25</v>
      </c>
    </row>
    <row r="6" spans="2:15" ht="38.25" customHeight="1" x14ac:dyDescent="0.3">
      <c r="B6" s="114">
        <v>1</v>
      </c>
      <c r="C6" s="115" t="s">
        <v>37</v>
      </c>
      <c r="D6" s="87">
        <v>701</v>
      </c>
      <c r="E6" s="80" t="s">
        <v>59</v>
      </c>
      <c r="F6" s="83">
        <v>1.07</v>
      </c>
      <c r="G6" s="82">
        <v>1.17</v>
      </c>
      <c r="H6" s="82">
        <f>F6*G6</f>
        <v>1.2519</v>
      </c>
      <c r="I6" s="136">
        <v>3</v>
      </c>
      <c r="J6" s="82">
        <f>H6*I6</f>
        <v>3.7557</v>
      </c>
      <c r="K6" s="107" t="s">
        <v>64</v>
      </c>
      <c r="L6" s="54" t="s">
        <v>50</v>
      </c>
      <c r="M6" s="25"/>
      <c r="N6" s="119">
        <v>0.7</v>
      </c>
      <c r="O6" s="63"/>
    </row>
    <row r="7" spans="2:15" ht="38.25" customHeight="1" x14ac:dyDescent="0.3">
      <c r="B7" s="114"/>
      <c r="C7" s="116"/>
      <c r="D7" s="87">
        <v>701</v>
      </c>
      <c r="E7" s="80" t="s">
        <v>59</v>
      </c>
      <c r="F7" s="83">
        <v>1.07</v>
      </c>
      <c r="G7" s="82">
        <v>0.32</v>
      </c>
      <c r="H7" s="82">
        <f t="shared" ref="H7:H29" si="0">F7*G7</f>
        <v>0.34240000000000004</v>
      </c>
      <c r="I7" s="136">
        <v>3</v>
      </c>
      <c r="J7" s="82">
        <f t="shared" ref="J7:J29" si="1">H7*I7</f>
        <v>1.0272000000000001</v>
      </c>
      <c r="K7" s="107" t="s">
        <v>64</v>
      </c>
      <c r="L7" s="54" t="s">
        <v>50</v>
      </c>
      <c r="M7" s="25"/>
      <c r="N7" s="119">
        <v>0.7</v>
      </c>
      <c r="O7" s="63"/>
    </row>
    <row r="8" spans="2:15" ht="38.25" customHeight="1" x14ac:dyDescent="0.3">
      <c r="B8" s="114"/>
      <c r="C8" s="116"/>
      <c r="D8" s="87">
        <v>702</v>
      </c>
      <c r="E8" s="80" t="s">
        <v>59</v>
      </c>
      <c r="F8" s="83">
        <v>1.07</v>
      </c>
      <c r="G8" s="82">
        <v>1.17</v>
      </c>
      <c r="H8" s="82">
        <f t="shared" si="0"/>
        <v>1.2519</v>
      </c>
      <c r="I8" s="136">
        <v>3</v>
      </c>
      <c r="J8" s="82">
        <f t="shared" si="1"/>
        <v>3.7557</v>
      </c>
      <c r="K8" s="107" t="s">
        <v>64</v>
      </c>
      <c r="L8" s="54" t="s">
        <v>50</v>
      </c>
      <c r="M8" s="25"/>
      <c r="N8" s="119">
        <v>0.7</v>
      </c>
      <c r="O8" s="63"/>
    </row>
    <row r="9" spans="2:15" ht="38.25" customHeight="1" x14ac:dyDescent="0.3">
      <c r="B9" s="114"/>
      <c r="C9" s="116"/>
      <c r="D9" s="87">
        <v>702</v>
      </c>
      <c r="E9" s="80" t="s">
        <v>59</v>
      </c>
      <c r="F9" s="83">
        <v>1.07</v>
      </c>
      <c r="G9" s="82">
        <v>0.32</v>
      </c>
      <c r="H9" s="82">
        <f t="shared" si="0"/>
        <v>0.34240000000000004</v>
      </c>
      <c r="I9" s="136">
        <v>3</v>
      </c>
      <c r="J9" s="82">
        <f t="shared" si="1"/>
        <v>1.0272000000000001</v>
      </c>
      <c r="K9" s="107" t="s">
        <v>64</v>
      </c>
      <c r="L9" s="54" t="s">
        <v>50</v>
      </c>
      <c r="M9" s="25"/>
      <c r="N9" s="119">
        <v>0.7</v>
      </c>
      <c r="O9" s="63"/>
    </row>
    <row r="10" spans="2:15" ht="38.25" customHeight="1" x14ac:dyDescent="0.3">
      <c r="B10" s="114"/>
      <c r="C10" s="116"/>
      <c r="D10" s="87">
        <v>703</v>
      </c>
      <c r="E10" s="80" t="s">
        <v>59</v>
      </c>
      <c r="F10" s="83">
        <v>1.1000000000000001</v>
      </c>
      <c r="G10" s="82">
        <v>1.1499999999999999</v>
      </c>
      <c r="H10" s="82">
        <f t="shared" si="0"/>
        <v>1.2649999999999999</v>
      </c>
      <c r="I10" s="136">
        <v>3</v>
      </c>
      <c r="J10" s="82">
        <f t="shared" si="1"/>
        <v>3.7949999999999999</v>
      </c>
      <c r="K10" s="54" t="s">
        <v>54</v>
      </c>
      <c r="L10" s="54" t="s">
        <v>50</v>
      </c>
      <c r="M10" s="25"/>
      <c r="N10" s="119">
        <v>0.7</v>
      </c>
      <c r="O10" s="63"/>
    </row>
    <row r="11" spans="2:15" ht="38.25" customHeight="1" x14ac:dyDescent="0.3">
      <c r="B11" s="114"/>
      <c r="C11" s="116"/>
      <c r="D11" s="87">
        <v>703</v>
      </c>
      <c r="E11" s="80" t="s">
        <v>59</v>
      </c>
      <c r="F11" s="83">
        <v>1.07</v>
      </c>
      <c r="G11" s="82">
        <v>0.32</v>
      </c>
      <c r="H11" s="82">
        <f t="shared" ref="H11" si="2">F11*G11</f>
        <v>0.34240000000000004</v>
      </c>
      <c r="I11" s="136">
        <v>3</v>
      </c>
      <c r="J11" s="82">
        <f t="shared" ref="J11" si="3">H11*I11</f>
        <v>1.0272000000000001</v>
      </c>
      <c r="K11" s="107" t="s">
        <v>64</v>
      </c>
      <c r="L11" s="54" t="s">
        <v>50</v>
      </c>
      <c r="M11" s="25"/>
      <c r="N11" s="119">
        <v>0.7</v>
      </c>
      <c r="O11" s="63"/>
    </row>
    <row r="12" spans="2:15" ht="38.25" customHeight="1" x14ac:dyDescent="0.3">
      <c r="B12" s="114"/>
      <c r="C12" s="116"/>
      <c r="D12" s="87">
        <v>704</v>
      </c>
      <c r="E12" s="80" t="s">
        <v>59</v>
      </c>
      <c r="F12" s="83">
        <v>1.0900000000000001</v>
      </c>
      <c r="G12" s="82">
        <v>1.19</v>
      </c>
      <c r="H12" s="82">
        <f t="shared" ref="H12:H13" si="4">F12*G12</f>
        <v>1.2971000000000001</v>
      </c>
      <c r="I12" s="136">
        <v>3</v>
      </c>
      <c r="J12" s="82">
        <f t="shared" ref="J12:J13" si="5">H12*I12</f>
        <v>3.8913000000000002</v>
      </c>
      <c r="K12" s="107" t="s">
        <v>64</v>
      </c>
      <c r="L12" s="54" t="s">
        <v>50</v>
      </c>
      <c r="M12" s="25"/>
      <c r="N12" s="119">
        <v>0.7</v>
      </c>
      <c r="O12" s="63"/>
    </row>
    <row r="13" spans="2:15" ht="38.25" customHeight="1" x14ac:dyDescent="0.3">
      <c r="B13" s="114"/>
      <c r="C13" s="116"/>
      <c r="D13" s="87">
        <v>704</v>
      </c>
      <c r="E13" s="80" t="s">
        <v>59</v>
      </c>
      <c r="F13" s="83">
        <v>1.19</v>
      </c>
      <c r="G13" s="82">
        <v>0.32</v>
      </c>
      <c r="H13" s="82">
        <f t="shared" si="4"/>
        <v>0.38079999999999997</v>
      </c>
      <c r="I13" s="136">
        <v>3</v>
      </c>
      <c r="J13" s="82">
        <f t="shared" si="5"/>
        <v>1.1423999999999999</v>
      </c>
      <c r="K13" s="107" t="s">
        <v>64</v>
      </c>
      <c r="L13" s="54" t="s">
        <v>50</v>
      </c>
      <c r="M13" s="25"/>
      <c r="N13" s="119">
        <v>0.7</v>
      </c>
      <c r="O13" s="63"/>
    </row>
    <row r="14" spans="2:15" ht="38.25" customHeight="1" x14ac:dyDescent="0.3">
      <c r="B14" s="114"/>
      <c r="C14" s="116"/>
      <c r="D14" s="84">
        <v>705</v>
      </c>
      <c r="E14" s="80" t="s">
        <v>4</v>
      </c>
      <c r="F14" s="90">
        <v>5.5</v>
      </c>
      <c r="G14" s="89">
        <v>2.65</v>
      </c>
      <c r="H14" s="89">
        <f t="shared" si="0"/>
        <v>14.574999999999999</v>
      </c>
      <c r="I14" s="137">
        <v>1</v>
      </c>
      <c r="J14" s="89">
        <f t="shared" si="1"/>
        <v>14.574999999999999</v>
      </c>
      <c r="K14" s="95" t="s">
        <v>63</v>
      </c>
      <c r="L14" s="54" t="s">
        <v>50</v>
      </c>
      <c r="M14" s="25"/>
      <c r="N14" s="119">
        <v>0.7</v>
      </c>
      <c r="O14" s="63"/>
    </row>
    <row r="15" spans="2:15" ht="38.25" customHeight="1" x14ac:dyDescent="0.3">
      <c r="B15" s="114"/>
      <c r="C15" s="116"/>
      <c r="D15" s="84">
        <v>714</v>
      </c>
      <c r="E15" s="80" t="s">
        <v>4</v>
      </c>
      <c r="F15" s="90">
        <v>7.7</v>
      </c>
      <c r="G15" s="89">
        <v>3</v>
      </c>
      <c r="H15" s="89">
        <f t="shared" ref="H15" si="6">F15*G15</f>
        <v>23.1</v>
      </c>
      <c r="I15" s="137">
        <v>1</v>
      </c>
      <c r="J15" s="89">
        <f t="shared" ref="J15" si="7">H15*I15</f>
        <v>23.1</v>
      </c>
      <c r="K15" s="95" t="s">
        <v>63</v>
      </c>
      <c r="L15" s="54" t="s">
        <v>50</v>
      </c>
      <c r="M15" s="25"/>
      <c r="N15" s="119">
        <v>0.7</v>
      </c>
      <c r="O15" s="63"/>
    </row>
    <row r="16" spans="2:15" ht="38.25" customHeight="1" x14ac:dyDescent="0.3">
      <c r="B16" s="114"/>
      <c r="C16" s="116"/>
      <c r="D16" s="87">
        <v>716</v>
      </c>
      <c r="E16" s="80" t="s">
        <v>59</v>
      </c>
      <c r="F16" s="83">
        <v>1.07</v>
      </c>
      <c r="G16" s="82">
        <v>1.17</v>
      </c>
      <c r="H16" s="82">
        <f t="shared" si="0"/>
        <v>1.2519</v>
      </c>
      <c r="I16" s="136">
        <v>4</v>
      </c>
      <c r="J16" s="82">
        <f t="shared" si="1"/>
        <v>5.0076000000000001</v>
      </c>
      <c r="K16" s="107" t="s">
        <v>64</v>
      </c>
      <c r="L16" s="54" t="s">
        <v>50</v>
      </c>
      <c r="M16" s="25"/>
      <c r="N16" s="119">
        <v>0.7</v>
      </c>
      <c r="O16" s="63"/>
    </row>
    <row r="17" spans="2:15" ht="38.25" customHeight="1" x14ac:dyDescent="0.3">
      <c r="B17" s="114"/>
      <c r="C17" s="116"/>
      <c r="D17" s="87">
        <v>716</v>
      </c>
      <c r="E17" s="80" t="s">
        <v>59</v>
      </c>
      <c r="F17" s="83">
        <v>1.07</v>
      </c>
      <c r="G17" s="82">
        <v>0.32</v>
      </c>
      <c r="H17" s="82">
        <f t="shared" si="0"/>
        <v>0.34240000000000004</v>
      </c>
      <c r="I17" s="136">
        <v>4</v>
      </c>
      <c r="J17" s="82">
        <f t="shared" si="1"/>
        <v>1.3696000000000002</v>
      </c>
      <c r="K17" s="107" t="s">
        <v>64</v>
      </c>
      <c r="L17" s="54" t="s">
        <v>50</v>
      </c>
      <c r="M17" s="25"/>
      <c r="N17" s="119">
        <v>0.7</v>
      </c>
      <c r="O17" s="63"/>
    </row>
    <row r="18" spans="2:15" ht="38.25" customHeight="1" x14ac:dyDescent="0.3">
      <c r="B18" s="114"/>
      <c r="C18" s="116"/>
      <c r="D18" s="87">
        <v>717</v>
      </c>
      <c r="E18" s="80" t="s">
        <v>59</v>
      </c>
      <c r="F18" s="83">
        <v>1.07</v>
      </c>
      <c r="G18" s="82">
        <v>1.17</v>
      </c>
      <c r="H18" s="82">
        <f t="shared" si="0"/>
        <v>1.2519</v>
      </c>
      <c r="I18" s="136">
        <v>5</v>
      </c>
      <c r="J18" s="82">
        <f t="shared" si="1"/>
        <v>6.2595000000000001</v>
      </c>
      <c r="K18" s="107" t="s">
        <v>64</v>
      </c>
      <c r="L18" s="54" t="s">
        <v>50</v>
      </c>
      <c r="M18" s="25"/>
      <c r="N18" s="119">
        <v>0.7</v>
      </c>
      <c r="O18" s="63"/>
    </row>
    <row r="19" spans="2:15" ht="38.25" customHeight="1" x14ac:dyDescent="0.3">
      <c r="B19" s="114"/>
      <c r="C19" s="116"/>
      <c r="D19" s="87">
        <v>717</v>
      </c>
      <c r="E19" s="80" t="s">
        <v>59</v>
      </c>
      <c r="F19" s="83">
        <v>1.07</v>
      </c>
      <c r="G19" s="82">
        <v>0.32</v>
      </c>
      <c r="H19" s="82">
        <f t="shared" si="0"/>
        <v>0.34240000000000004</v>
      </c>
      <c r="I19" s="136">
        <v>5</v>
      </c>
      <c r="J19" s="82">
        <f t="shared" si="1"/>
        <v>1.7120000000000002</v>
      </c>
      <c r="K19" s="107" t="s">
        <v>64</v>
      </c>
      <c r="L19" s="54" t="s">
        <v>50</v>
      </c>
      <c r="M19" s="25"/>
      <c r="N19" s="119">
        <v>0.7</v>
      </c>
      <c r="O19" s="63"/>
    </row>
    <row r="20" spans="2:15" ht="38.25" customHeight="1" x14ac:dyDescent="0.3">
      <c r="B20" s="114"/>
      <c r="C20" s="116"/>
      <c r="D20" s="87">
        <v>718</v>
      </c>
      <c r="E20" s="80" t="s">
        <v>59</v>
      </c>
      <c r="F20" s="83">
        <v>1.07</v>
      </c>
      <c r="G20" s="82">
        <v>1.17</v>
      </c>
      <c r="H20" s="82">
        <f t="shared" si="0"/>
        <v>1.2519</v>
      </c>
      <c r="I20" s="136">
        <v>3</v>
      </c>
      <c r="J20" s="82">
        <f t="shared" si="1"/>
        <v>3.7557</v>
      </c>
      <c r="K20" s="107" t="s">
        <v>64</v>
      </c>
      <c r="L20" s="54" t="s">
        <v>50</v>
      </c>
      <c r="M20" s="25"/>
      <c r="N20" s="119">
        <v>0.7</v>
      </c>
      <c r="O20" s="63"/>
    </row>
    <row r="21" spans="2:15" ht="38.25" customHeight="1" x14ac:dyDescent="0.3">
      <c r="B21" s="114"/>
      <c r="C21" s="116"/>
      <c r="D21" s="87">
        <v>718</v>
      </c>
      <c r="E21" s="80" t="s">
        <v>59</v>
      </c>
      <c r="F21" s="83">
        <v>1.07</v>
      </c>
      <c r="G21" s="82">
        <v>0.32</v>
      </c>
      <c r="H21" s="82">
        <f t="shared" si="0"/>
        <v>0.34240000000000004</v>
      </c>
      <c r="I21" s="136">
        <v>3</v>
      </c>
      <c r="J21" s="82">
        <f t="shared" si="1"/>
        <v>1.0272000000000001</v>
      </c>
      <c r="K21" s="107" t="s">
        <v>64</v>
      </c>
      <c r="L21" s="54" t="s">
        <v>50</v>
      </c>
      <c r="M21" s="25"/>
      <c r="N21" s="119">
        <v>0.7</v>
      </c>
      <c r="O21" s="63"/>
    </row>
    <row r="22" spans="2:15" ht="38.25" customHeight="1" x14ac:dyDescent="0.3">
      <c r="B22" s="114"/>
      <c r="C22" s="116"/>
      <c r="D22" s="87">
        <v>719</v>
      </c>
      <c r="E22" s="80" t="s">
        <v>59</v>
      </c>
      <c r="F22" s="83">
        <v>1.07</v>
      </c>
      <c r="G22" s="82">
        <v>1.17</v>
      </c>
      <c r="H22" s="82">
        <f t="shared" si="0"/>
        <v>1.2519</v>
      </c>
      <c r="I22" s="136">
        <v>3</v>
      </c>
      <c r="J22" s="82">
        <f t="shared" si="1"/>
        <v>3.7557</v>
      </c>
      <c r="K22" s="107" t="s">
        <v>64</v>
      </c>
      <c r="L22" s="54" t="s">
        <v>50</v>
      </c>
      <c r="M22" s="25"/>
      <c r="N22" s="119">
        <v>0.7</v>
      </c>
      <c r="O22" s="63"/>
    </row>
    <row r="23" spans="2:15" ht="38.25" customHeight="1" x14ac:dyDescent="0.3">
      <c r="B23" s="114"/>
      <c r="C23" s="116"/>
      <c r="D23" s="87">
        <v>719</v>
      </c>
      <c r="E23" s="80" t="s">
        <v>59</v>
      </c>
      <c r="F23" s="83">
        <v>1.07</v>
      </c>
      <c r="G23" s="82">
        <v>0.32</v>
      </c>
      <c r="H23" s="82">
        <f t="shared" si="0"/>
        <v>0.34240000000000004</v>
      </c>
      <c r="I23" s="136">
        <v>3</v>
      </c>
      <c r="J23" s="82">
        <f t="shared" si="1"/>
        <v>1.0272000000000001</v>
      </c>
      <c r="K23" s="107" t="s">
        <v>64</v>
      </c>
      <c r="L23" s="54" t="s">
        <v>50</v>
      </c>
      <c r="M23" s="25"/>
      <c r="N23" s="119">
        <v>0.7</v>
      </c>
      <c r="O23" s="63"/>
    </row>
    <row r="24" spans="2:15" ht="38.25" customHeight="1" x14ac:dyDescent="0.3">
      <c r="B24" s="114"/>
      <c r="C24" s="116"/>
      <c r="D24" s="79">
        <v>720</v>
      </c>
      <c r="E24" s="80" t="s">
        <v>59</v>
      </c>
      <c r="F24" s="83">
        <v>1.07</v>
      </c>
      <c r="G24" s="82">
        <v>1.17</v>
      </c>
      <c r="H24" s="82">
        <f t="shared" si="0"/>
        <v>1.2519</v>
      </c>
      <c r="I24" s="138">
        <v>3</v>
      </c>
      <c r="J24" s="82">
        <f t="shared" si="1"/>
        <v>3.7557</v>
      </c>
      <c r="K24" s="107" t="s">
        <v>64</v>
      </c>
      <c r="L24" s="54" t="s">
        <v>50</v>
      </c>
      <c r="M24" s="25"/>
      <c r="N24" s="119">
        <v>0.7</v>
      </c>
      <c r="O24" s="63"/>
    </row>
    <row r="25" spans="2:15" ht="38.25" customHeight="1" x14ac:dyDescent="0.3">
      <c r="B25" s="114"/>
      <c r="C25" s="116"/>
      <c r="D25" s="79">
        <v>720</v>
      </c>
      <c r="E25" s="80" t="s">
        <v>59</v>
      </c>
      <c r="F25" s="83">
        <v>1.07</v>
      </c>
      <c r="G25" s="82">
        <v>0.32</v>
      </c>
      <c r="H25" s="82">
        <f t="shared" si="0"/>
        <v>0.34240000000000004</v>
      </c>
      <c r="I25" s="138">
        <v>3</v>
      </c>
      <c r="J25" s="82">
        <f t="shared" si="1"/>
        <v>1.0272000000000001</v>
      </c>
      <c r="K25" s="107" t="s">
        <v>64</v>
      </c>
      <c r="L25" s="54" t="s">
        <v>50</v>
      </c>
      <c r="M25" s="25"/>
      <c r="N25" s="119">
        <v>0.7</v>
      </c>
      <c r="O25" s="63"/>
    </row>
    <row r="26" spans="2:15" ht="38.25" customHeight="1" x14ac:dyDescent="0.3">
      <c r="B26" s="114"/>
      <c r="C26" s="116"/>
      <c r="D26" s="79">
        <v>722</v>
      </c>
      <c r="E26" s="80" t="s">
        <v>4</v>
      </c>
      <c r="F26" s="82">
        <v>5.6</v>
      </c>
      <c r="G26" s="83">
        <v>3</v>
      </c>
      <c r="H26" s="82">
        <f t="shared" si="0"/>
        <v>16.799999999999997</v>
      </c>
      <c r="I26" s="138">
        <v>1</v>
      </c>
      <c r="J26" s="82">
        <f t="shared" si="1"/>
        <v>16.799999999999997</v>
      </c>
      <c r="K26" s="95" t="s">
        <v>63</v>
      </c>
      <c r="L26" s="54" t="s">
        <v>50</v>
      </c>
      <c r="M26" s="25"/>
      <c r="N26" s="119">
        <v>0.7</v>
      </c>
      <c r="O26" s="63"/>
    </row>
    <row r="27" spans="2:15" ht="38.25" customHeight="1" x14ac:dyDescent="0.3">
      <c r="B27" s="114"/>
      <c r="C27" s="116"/>
      <c r="D27" s="79">
        <v>725</v>
      </c>
      <c r="E27" s="80" t="s">
        <v>4</v>
      </c>
      <c r="F27" s="82">
        <v>12.4</v>
      </c>
      <c r="G27" s="83">
        <v>3</v>
      </c>
      <c r="H27" s="82">
        <f t="shared" ref="H27" si="8">F27*G27</f>
        <v>37.200000000000003</v>
      </c>
      <c r="I27" s="138">
        <v>1</v>
      </c>
      <c r="J27" s="82">
        <f t="shared" ref="J27" si="9">H27*I27</f>
        <v>37.200000000000003</v>
      </c>
      <c r="K27" s="95" t="s">
        <v>63</v>
      </c>
      <c r="L27" s="54" t="s">
        <v>50</v>
      </c>
      <c r="M27" s="25"/>
      <c r="N27" s="119">
        <v>0.7</v>
      </c>
      <c r="O27" s="63"/>
    </row>
    <row r="28" spans="2:15" ht="38.25" customHeight="1" x14ac:dyDescent="0.3">
      <c r="B28" s="114"/>
      <c r="C28" s="116"/>
      <c r="D28" s="79">
        <v>725</v>
      </c>
      <c r="E28" s="80" t="s">
        <v>4</v>
      </c>
      <c r="F28" s="82">
        <v>6.8</v>
      </c>
      <c r="G28" s="83">
        <v>3.9</v>
      </c>
      <c r="H28" s="82">
        <f t="shared" ref="H28" si="10">F28*G28</f>
        <v>26.52</v>
      </c>
      <c r="I28" s="138">
        <v>1</v>
      </c>
      <c r="J28" s="82">
        <f t="shared" ref="J28" si="11">H28*I28</f>
        <v>26.52</v>
      </c>
      <c r="K28" s="95" t="s">
        <v>63</v>
      </c>
      <c r="L28" s="54" t="s">
        <v>50</v>
      </c>
      <c r="M28" s="25"/>
      <c r="N28" s="119">
        <v>0.7</v>
      </c>
      <c r="O28" s="63"/>
    </row>
    <row r="29" spans="2:15" ht="38.25" customHeight="1" thickBot="1" x14ac:dyDescent="0.35">
      <c r="B29" s="114"/>
      <c r="C29" s="116"/>
      <c r="D29" s="79"/>
      <c r="E29" s="80"/>
      <c r="F29" s="82"/>
      <c r="G29" s="83"/>
      <c r="H29" s="82">
        <f t="shared" si="0"/>
        <v>0</v>
      </c>
      <c r="I29" s="138"/>
      <c r="J29" s="82">
        <f t="shared" si="1"/>
        <v>0</v>
      </c>
      <c r="K29" s="54"/>
      <c r="L29" s="54"/>
      <c r="M29" s="25"/>
      <c r="N29" s="25"/>
      <c r="O29" s="63"/>
    </row>
    <row r="30" spans="2:15" ht="16.5" customHeight="1" thickTop="1" thickBot="1" x14ac:dyDescent="0.3">
      <c r="B30" s="19"/>
      <c r="C30" s="19"/>
      <c r="D30" s="88"/>
      <c r="E30" s="19"/>
      <c r="F30" s="91"/>
      <c r="G30" s="74"/>
      <c r="H30" s="91"/>
      <c r="I30" s="139">
        <f>SUM(I6:I29)</f>
        <v>65</v>
      </c>
      <c r="J30" s="35">
        <f>SUM(J6:J29)</f>
        <v>166.3141</v>
      </c>
      <c r="K30" s="67"/>
      <c r="L30" s="36"/>
      <c r="M30" s="56"/>
      <c r="N30" s="61"/>
    </row>
    <row r="31" spans="2:15" ht="30.75" customHeight="1" thickTop="1" x14ac:dyDescent="0.25">
      <c r="B31" s="18"/>
      <c r="C31" s="112"/>
      <c r="D31" s="112"/>
      <c r="E31" s="112"/>
      <c r="F31" s="112"/>
    </row>
    <row r="33" spans="8:10" x14ac:dyDescent="0.25">
      <c r="J33" s="2"/>
    </row>
    <row r="34" spans="8:10" x14ac:dyDescent="0.25">
      <c r="J34" s="2"/>
    </row>
    <row r="35" spans="8:10" x14ac:dyDescent="0.25">
      <c r="J35" s="2"/>
    </row>
    <row r="36" spans="8:10" x14ac:dyDescent="0.25">
      <c r="J36" s="2"/>
    </row>
    <row r="41" spans="8:10" x14ac:dyDescent="0.25">
      <c r="H41" s="16"/>
      <c r="I41" s="140"/>
    </row>
    <row r="65054" spans="6:6" x14ac:dyDescent="0.25">
      <c r="F65054" s="57" t="s">
        <v>3</v>
      </c>
    </row>
  </sheetData>
  <mergeCells count="5">
    <mergeCell ref="B2:F2"/>
    <mergeCell ref="B4:K4"/>
    <mergeCell ref="B6:B29"/>
    <mergeCell ref="C6:C29"/>
    <mergeCell ref="C31:F31"/>
  </mergeCells>
  <pageMargins left="0.7" right="0.7" top="0.75" bottom="0.75" header="0.3" footer="0.3"/>
  <pageSetup paperSize="9" scale="6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3E052-6654-4E6A-B6EF-F9CD718966C2}">
  <sheetPr>
    <pageSetUpPr fitToPage="1"/>
  </sheetPr>
  <dimension ref="B2:M65047"/>
  <sheetViews>
    <sheetView zoomScale="80" zoomScaleNormal="80" workbookViewId="0">
      <selection activeCell="M13" sqref="M13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57" customWidth="1"/>
    <col min="7" max="7" width="14.88671875" style="2" customWidth="1"/>
    <col min="8" max="9" width="16" style="2" customWidth="1"/>
    <col min="10" max="10" width="27.109375" style="1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3" ht="36.6" customHeight="1" x14ac:dyDescent="0.25">
      <c r="B2" s="113" t="s">
        <v>29</v>
      </c>
      <c r="C2" s="113"/>
      <c r="D2" s="113"/>
      <c r="E2" s="113"/>
      <c r="F2" s="113"/>
    </row>
    <row r="3" spans="2:13" ht="15" x14ac:dyDescent="0.25">
      <c r="B3" s="3"/>
      <c r="C3" s="4"/>
      <c r="D3" s="5"/>
      <c r="E3" s="6"/>
      <c r="F3" s="3"/>
    </row>
    <row r="4" spans="2:13" ht="36" customHeight="1" thickBot="1" x14ac:dyDescent="0.3">
      <c r="B4" s="117" t="s">
        <v>12</v>
      </c>
      <c r="C4" s="118"/>
      <c r="D4" s="118"/>
      <c r="E4" s="118"/>
      <c r="F4" s="118"/>
      <c r="G4" s="118"/>
      <c r="H4" s="118"/>
      <c r="I4" s="118"/>
      <c r="J4" s="118"/>
      <c r="K4" s="118"/>
      <c r="L4" s="58"/>
    </row>
    <row r="5" spans="2:13" ht="94.5" customHeight="1" x14ac:dyDescent="0.25">
      <c r="B5" s="10" t="s">
        <v>0</v>
      </c>
      <c r="C5" s="11" t="s">
        <v>1</v>
      </c>
      <c r="D5" s="12" t="s">
        <v>2</v>
      </c>
      <c r="E5" s="12" t="s">
        <v>41</v>
      </c>
      <c r="F5" s="11" t="s">
        <v>24</v>
      </c>
      <c r="G5" s="13" t="s">
        <v>26</v>
      </c>
      <c r="H5" s="13" t="s">
        <v>27</v>
      </c>
      <c r="I5" s="66" t="s">
        <v>47</v>
      </c>
      <c r="J5" s="53" t="s">
        <v>30</v>
      </c>
      <c r="K5" s="59" t="s">
        <v>23</v>
      </c>
      <c r="L5" s="62" t="s">
        <v>42</v>
      </c>
      <c r="M5" s="59" t="s">
        <v>25</v>
      </c>
    </row>
    <row r="6" spans="2:13" ht="38.25" customHeight="1" x14ac:dyDescent="0.3">
      <c r="B6" s="114">
        <v>1</v>
      </c>
      <c r="C6" s="115" t="s">
        <v>38</v>
      </c>
      <c r="D6" s="24"/>
      <c r="E6" s="27"/>
      <c r="F6" s="24"/>
      <c r="G6" s="25"/>
      <c r="H6" s="24"/>
      <c r="I6" s="54"/>
      <c r="J6" s="54"/>
      <c r="K6" s="25"/>
      <c r="L6" s="25"/>
      <c r="M6" s="63"/>
    </row>
    <row r="7" spans="2:13" ht="33.75" customHeight="1" x14ac:dyDescent="0.3">
      <c r="B7" s="114"/>
      <c r="C7" s="116"/>
      <c r="D7" s="24"/>
      <c r="E7" s="27"/>
      <c r="F7" s="29"/>
      <c r="G7" s="25"/>
      <c r="H7" s="24"/>
      <c r="I7" s="54"/>
      <c r="J7" s="54"/>
      <c r="K7" s="25"/>
      <c r="L7" s="25"/>
      <c r="M7" s="63"/>
    </row>
    <row r="8" spans="2:13" ht="33" customHeight="1" x14ac:dyDescent="0.3">
      <c r="B8" s="114"/>
      <c r="C8" s="116"/>
      <c r="D8" s="24"/>
      <c r="E8" s="27"/>
      <c r="F8" s="24"/>
      <c r="G8" s="25"/>
      <c r="H8" s="24"/>
      <c r="I8" s="54"/>
      <c r="J8" s="54"/>
      <c r="K8" s="25"/>
      <c r="L8" s="25"/>
      <c r="M8" s="63"/>
    </row>
    <row r="9" spans="2:13" ht="50.25" customHeight="1" x14ac:dyDescent="0.3">
      <c r="B9" s="114"/>
      <c r="C9" s="116"/>
      <c r="D9" s="24"/>
      <c r="E9" s="27"/>
      <c r="F9" s="24"/>
      <c r="G9" s="25"/>
      <c r="H9" s="24"/>
      <c r="I9" s="54"/>
      <c r="J9" s="54"/>
      <c r="K9" s="25"/>
      <c r="L9" s="25"/>
      <c r="M9" s="63"/>
    </row>
    <row r="10" spans="2:13" ht="36.75" customHeight="1" x14ac:dyDescent="0.3">
      <c r="B10" s="114"/>
      <c r="C10" s="116"/>
      <c r="D10" s="24"/>
      <c r="E10" s="27"/>
      <c r="F10" s="24"/>
      <c r="G10" s="25"/>
      <c r="H10" s="24"/>
      <c r="I10" s="54"/>
      <c r="J10" s="54"/>
      <c r="K10" s="25"/>
      <c r="L10" s="25"/>
      <c r="M10" s="63"/>
    </row>
    <row r="11" spans="2:13" ht="34.5" customHeight="1" x14ac:dyDescent="0.3">
      <c r="B11" s="114"/>
      <c r="C11" s="116"/>
      <c r="D11" s="24"/>
      <c r="E11" s="27"/>
      <c r="F11" s="24"/>
      <c r="G11" s="25"/>
      <c r="H11" s="24"/>
      <c r="I11" s="54"/>
      <c r="J11" s="54"/>
      <c r="K11" s="25"/>
      <c r="L11" s="25"/>
      <c r="M11" s="63"/>
    </row>
    <row r="12" spans="2:13" ht="36.75" customHeight="1" x14ac:dyDescent="0.3">
      <c r="B12" s="114"/>
      <c r="C12" s="116"/>
      <c r="D12" s="29"/>
      <c r="E12" s="27"/>
      <c r="F12" s="29"/>
      <c r="G12" s="25"/>
      <c r="H12" s="24"/>
      <c r="I12" s="54"/>
      <c r="J12" s="54"/>
      <c r="K12" s="25"/>
      <c r="L12" s="25"/>
      <c r="M12" s="63"/>
    </row>
    <row r="13" spans="2:13" ht="37.5" customHeight="1" x14ac:dyDescent="0.3">
      <c r="B13" s="114"/>
      <c r="C13" s="116"/>
      <c r="D13" s="24"/>
      <c r="E13" s="27"/>
      <c r="F13" s="24"/>
      <c r="G13" s="25"/>
      <c r="H13" s="24"/>
      <c r="I13" s="54"/>
      <c r="J13" s="54"/>
      <c r="K13" s="25"/>
      <c r="L13" s="25"/>
      <c r="M13" s="63"/>
    </row>
    <row r="14" spans="2:13" ht="59.25" customHeight="1" x14ac:dyDescent="0.3">
      <c r="B14" s="114"/>
      <c r="C14" s="116"/>
      <c r="D14" s="24"/>
      <c r="E14" s="27"/>
      <c r="F14" s="24"/>
      <c r="G14" s="25"/>
      <c r="H14" s="24"/>
      <c r="I14" s="54"/>
      <c r="J14" s="54"/>
      <c r="K14" s="25"/>
      <c r="L14" s="25"/>
      <c r="M14" s="63"/>
    </row>
    <row r="15" spans="2:13" ht="42.75" customHeight="1" x14ac:dyDescent="0.3">
      <c r="B15" s="114"/>
      <c r="C15" s="116"/>
      <c r="D15" s="24"/>
      <c r="E15" s="27"/>
      <c r="F15" s="24"/>
      <c r="G15" s="25"/>
      <c r="H15" s="24"/>
      <c r="I15" s="54"/>
      <c r="J15" s="54"/>
      <c r="K15" s="25"/>
      <c r="L15" s="25"/>
      <c r="M15" s="63"/>
    </row>
    <row r="16" spans="2:13" ht="29.25" customHeight="1" x14ac:dyDescent="0.3">
      <c r="B16" s="114"/>
      <c r="C16" s="116"/>
      <c r="D16" s="24"/>
      <c r="E16" s="27"/>
      <c r="F16" s="24"/>
      <c r="G16" s="25"/>
      <c r="H16" s="24"/>
      <c r="I16" s="54"/>
      <c r="J16" s="54"/>
      <c r="K16" s="25"/>
      <c r="L16" s="25"/>
      <c r="M16" s="63"/>
    </row>
    <row r="17" spans="2:13" ht="27.75" customHeight="1" x14ac:dyDescent="0.3">
      <c r="B17" s="114"/>
      <c r="C17" s="116"/>
      <c r="D17" s="24"/>
      <c r="E17" s="27"/>
      <c r="F17" s="24"/>
      <c r="G17" s="25"/>
      <c r="H17" s="24"/>
      <c r="I17" s="54"/>
      <c r="J17" s="54"/>
      <c r="K17" s="25"/>
      <c r="L17" s="25"/>
      <c r="M17" s="63"/>
    </row>
    <row r="18" spans="2:13" ht="31.5" customHeight="1" x14ac:dyDescent="0.3">
      <c r="B18" s="114"/>
      <c r="C18" s="116"/>
      <c r="D18" s="24"/>
      <c r="E18" s="27"/>
      <c r="F18" s="24"/>
      <c r="G18" s="25"/>
      <c r="H18" s="24"/>
      <c r="I18" s="54"/>
      <c r="J18" s="54"/>
      <c r="K18" s="25"/>
      <c r="L18" s="25"/>
      <c r="M18" s="63"/>
    </row>
    <row r="19" spans="2:13" ht="51" customHeight="1" x14ac:dyDescent="0.3">
      <c r="B19" s="114"/>
      <c r="C19" s="116"/>
      <c r="D19" s="24"/>
      <c r="E19" s="27"/>
      <c r="F19" s="24"/>
      <c r="G19" s="25"/>
      <c r="H19" s="24"/>
      <c r="I19" s="54"/>
      <c r="J19" s="54"/>
      <c r="K19" s="25"/>
      <c r="L19" s="25"/>
      <c r="M19" s="63"/>
    </row>
    <row r="20" spans="2:13" ht="54" customHeight="1" x14ac:dyDescent="0.3">
      <c r="B20" s="114"/>
      <c r="C20" s="116"/>
      <c r="D20" s="24"/>
      <c r="E20" s="27"/>
      <c r="F20" s="24"/>
      <c r="G20" s="25"/>
      <c r="H20" s="24"/>
      <c r="I20" s="54"/>
      <c r="J20" s="54"/>
      <c r="K20" s="25"/>
      <c r="L20" s="25"/>
      <c r="M20" s="63"/>
    </row>
    <row r="21" spans="2:13" ht="51.75" customHeight="1" x14ac:dyDescent="0.3">
      <c r="B21" s="114"/>
      <c r="C21" s="116"/>
      <c r="D21" s="24"/>
      <c r="E21" s="27"/>
      <c r="F21" s="24"/>
      <c r="G21" s="25"/>
      <c r="H21" s="24"/>
      <c r="I21" s="54"/>
      <c r="J21" s="54"/>
      <c r="K21" s="25"/>
      <c r="L21" s="25"/>
      <c r="M21" s="63"/>
    </row>
    <row r="22" spans="2:13" ht="49.5" customHeight="1" thickBot="1" x14ac:dyDescent="0.35">
      <c r="B22" s="114"/>
      <c r="C22" s="116"/>
      <c r="D22" s="24"/>
      <c r="E22" s="27"/>
      <c r="F22" s="24"/>
      <c r="G22" s="25"/>
      <c r="H22" s="24"/>
      <c r="I22" s="55"/>
      <c r="J22" s="55"/>
      <c r="K22" s="25"/>
      <c r="L22" s="25"/>
      <c r="M22" s="63"/>
    </row>
    <row r="23" spans="2:13" ht="16.5" customHeight="1" thickTop="1" thickBot="1" x14ac:dyDescent="0.3">
      <c r="B23" s="19"/>
      <c r="C23" s="19"/>
      <c r="D23" s="19"/>
      <c r="E23" s="19"/>
      <c r="F23" s="19"/>
      <c r="G23" s="26">
        <f>SUM(G6:G22)</f>
        <v>0</v>
      </c>
      <c r="H23" s="35">
        <f>SUM(H6:H22)</f>
        <v>0</v>
      </c>
      <c r="I23" s="67"/>
      <c r="J23" s="36"/>
      <c r="K23" s="56"/>
      <c r="L23" s="61"/>
    </row>
    <row r="24" spans="2:13" ht="30.75" customHeight="1" thickTop="1" x14ac:dyDescent="0.25">
      <c r="B24" s="18"/>
      <c r="C24" s="112"/>
      <c r="D24" s="112"/>
      <c r="E24" s="112"/>
      <c r="F24" s="112"/>
    </row>
    <row r="26" spans="2:13" x14ac:dyDescent="0.25">
      <c r="J26" s="2"/>
    </row>
    <row r="27" spans="2:13" x14ac:dyDescent="0.25">
      <c r="J27" s="2"/>
    </row>
    <row r="28" spans="2:13" x14ac:dyDescent="0.25">
      <c r="D28" s="15"/>
      <c r="J28" s="2"/>
    </row>
    <row r="29" spans="2:13" x14ac:dyDescent="0.25">
      <c r="J29" s="2"/>
    </row>
    <row r="34" spans="8:9" x14ac:dyDescent="0.25">
      <c r="H34" s="16"/>
      <c r="I34" s="16"/>
    </row>
    <row r="65047" spans="6:6" x14ac:dyDescent="0.25">
      <c r="F65047" s="57" t="s">
        <v>3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3" footer="0.3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Zestawienie</vt:lpstr>
      <vt:lpstr>Piętro O</vt:lpstr>
      <vt:lpstr>Piętro I</vt:lpstr>
      <vt:lpstr>Piętro II</vt:lpstr>
      <vt:lpstr>Piętro III</vt:lpstr>
      <vt:lpstr>Piętro IV</vt:lpstr>
      <vt:lpstr>Piętro V</vt:lpstr>
      <vt:lpstr>Piętro VI</vt:lpstr>
      <vt:lpstr>Piętro VII</vt:lpstr>
      <vt:lpstr>Piętro VIII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Strykowski Mariusz</dc:creator>
  <cp:lastModifiedBy>Olchowska Ewa</cp:lastModifiedBy>
  <cp:lastPrinted>2026-04-21T08:59:59Z</cp:lastPrinted>
  <dcterms:created xsi:type="dcterms:W3CDTF">2023-11-22T08:13:19Z</dcterms:created>
  <dcterms:modified xsi:type="dcterms:W3CDTF">2026-07-29T10:58:19Z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UxC4dwLulzfINJ8nQH+xvX5LNGipWa4BRSZhPgxsCvkK3KAsfC5W1c7qJK0E//6/0eLOtY8Aan6qdfGzEM6d5g==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GRN-238167b7-17fc-41f9-b01a-258616053e45</vt:lpwstr>
  </property>
  <property fmtid="{D5CDD505-2E9C-101B-9397-08002B2CF9AE}" pid="7" name="MFHash">
    <vt:lpwstr>m5jw42bqbeE1pQqbrJWYjLj+4Zy69wSIzKzI6hVM3vs=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